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classe III" sheetId="1" r:id="rId1"/>
  </sheets>
  <calcPr calcId="162913"/>
</workbook>
</file>

<file path=xl/calcChain.xml><?xml version="1.0" encoding="utf-8"?>
<calcChain xmlns="http://schemas.openxmlformats.org/spreadsheetml/2006/main">
  <c r="C34" i="1" l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AI34" i="1" l="1"/>
  <c r="AJ7" i="1" l="1"/>
  <c r="AK7" i="1" s="1"/>
  <c r="AJ8" i="1"/>
  <c r="AK8" i="1" s="1"/>
  <c r="AJ9" i="1"/>
  <c r="AK9" i="1" s="1"/>
  <c r="AJ10" i="1"/>
  <c r="AK10" i="1" s="1"/>
  <c r="AJ11" i="1"/>
  <c r="AK11" i="1" s="1"/>
  <c r="AJ12" i="1"/>
  <c r="AK12" i="1" s="1"/>
  <c r="AJ13" i="1"/>
  <c r="AK13" i="1" s="1"/>
  <c r="AJ14" i="1"/>
  <c r="AK14" i="1" s="1"/>
  <c r="AJ15" i="1"/>
  <c r="AK15" i="1" s="1"/>
  <c r="AJ16" i="1"/>
  <c r="AK16" i="1" s="1"/>
  <c r="AJ17" i="1"/>
  <c r="AK17" i="1" s="1"/>
  <c r="AJ18" i="1"/>
  <c r="AK18" i="1" s="1"/>
  <c r="AJ19" i="1"/>
  <c r="AK19" i="1" s="1"/>
  <c r="AJ20" i="1"/>
  <c r="AK20" i="1" s="1"/>
  <c r="AJ21" i="1"/>
  <c r="AK21" i="1" s="1"/>
  <c r="AJ22" i="1"/>
  <c r="AK22" i="1" s="1"/>
  <c r="AJ23" i="1"/>
  <c r="AK23" i="1" s="1"/>
  <c r="AJ24" i="1"/>
  <c r="AK24" i="1" s="1"/>
  <c r="AJ25" i="1"/>
  <c r="AK25" i="1" s="1"/>
  <c r="AJ26" i="1"/>
  <c r="AK26" i="1" s="1"/>
  <c r="AJ27" i="1"/>
  <c r="AK27" i="1" s="1"/>
  <c r="AJ28" i="1"/>
  <c r="AK28" i="1" s="1"/>
  <c r="AJ29" i="1"/>
  <c r="AK29" i="1" s="1"/>
  <c r="AJ30" i="1"/>
  <c r="AK30" i="1" s="1"/>
  <c r="AJ31" i="1"/>
  <c r="AK31" i="1" s="1"/>
  <c r="AJ32" i="1"/>
  <c r="AK32" i="1" s="1"/>
  <c r="AJ33" i="1"/>
  <c r="AK33" i="1" s="1"/>
  <c r="T34" i="1" l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B34" i="1"/>
  <c r="R7" i="1" l="1"/>
  <c r="S7" i="1" s="1"/>
  <c r="R8" i="1"/>
  <c r="S8" i="1" s="1"/>
  <c r="R9" i="1"/>
  <c r="S9" i="1" s="1"/>
  <c r="R10" i="1"/>
  <c r="S10" i="1" s="1"/>
  <c r="R11" i="1"/>
  <c r="S11" i="1" s="1"/>
  <c r="R12" i="1"/>
  <c r="S12" i="1" s="1"/>
  <c r="R13" i="1"/>
  <c r="S13" i="1" s="1"/>
  <c r="R14" i="1"/>
  <c r="S14" i="1" s="1"/>
  <c r="R15" i="1"/>
  <c r="S15" i="1" s="1"/>
  <c r="R16" i="1"/>
  <c r="S16" i="1" s="1"/>
  <c r="R17" i="1"/>
  <c r="S17" i="1" s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R31" i="1"/>
  <c r="S31" i="1" s="1"/>
  <c r="R32" i="1"/>
  <c r="S32" i="1" s="1"/>
  <c r="R33" i="1"/>
  <c r="S33" i="1" s="1"/>
  <c r="AL33" i="1" l="1"/>
  <c r="AM33" i="1" s="1"/>
  <c r="AL25" i="1"/>
  <c r="AM25" i="1" s="1"/>
  <c r="AL21" i="1"/>
  <c r="AM21" i="1" s="1"/>
  <c r="AL13" i="1"/>
  <c r="AM13" i="1" s="1"/>
  <c r="AL9" i="1"/>
  <c r="AM9" i="1" s="1"/>
  <c r="AL32" i="1"/>
  <c r="AM32" i="1" s="1"/>
  <c r="AL28" i="1"/>
  <c r="AM28" i="1" s="1"/>
  <c r="AL24" i="1"/>
  <c r="AM24" i="1" s="1"/>
  <c r="AL20" i="1"/>
  <c r="AM20" i="1" s="1"/>
  <c r="AL16" i="1"/>
  <c r="AM16" i="1" s="1"/>
  <c r="AL12" i="1"/>
  <c r="AM12" i="1" s="1"/>
  <c r="AL8" i="1"/>
  <c r="AM8" i="1" s="1"/>
  <c r="AL31" i="1"/>
  <c r="AM31" i="1" s="1"/>
  <c r="AL27" i="1"/>
  <c r="AM27" i="1" s="1"/>
  <c r="AL23" i="1"/>
  <c r="AM23" i="1" s="1"/>
  <c r="AL19" i="1"/>
  <c r="AM19" i="1" s="1"/>
  <c r="AL15" i="1"/>
  <c r="AM15" i="1" s="1"/>
  <c r="AL11" i="1"/>
  <c r="AM11" i="1" s="1"/>
  <c r="AL7" i="1"/>
  <c r="AM7" i="1" s="1"/>
  <c r="AL30" i="1"/>
  <c r="AM30" i="1" s="1"/>
  <c r="AL26" i="1"/>
  <c r="AM26" i="1" s="1"/>
  <c r="AL22" i="1"/>
  <c r="AM22" i="1" s="1"/>
  <c r="AL18" i="1"/>
  <c r="AM18" i="1" s="1"/>
  <c r="AL14" i="1"/>
  <c r="AM14" i="1" s="1"/>
  <c r="AL10" i="1"/>
  <c r="AM10" i="1" s="1"/>
  <c r="AL29" i="1"/>
  <c r="AM29" i="1" s="1"/>
  <c r="AL17" i="1"/>
  <c r="AM17" i="1" s="1"/>
  <c r="AJ6" i="1"/>
  <c r="AK6" i="1" s="1"/>
  <c r="R6" i="1"/>
  <c r="S6" i="1" s="1"/>
  <c r="AL6" i="1" l="1"/>
  <c r="AM6" i="1" s="1"/>
  <c r="AL1048576" i="1" l="1"/>
</calcChain>
</file>

<file path=xl/sharedStrings.xml><?xml version="1.0" encoding="utf-8"?>
<sst xmlns="http://schemas.openxmlformats.org/spreadsheetml/2006/main" count="75" uniqueCount="57">
  <si>
    <t>Nominativi degli alunni</t>
  </si>
  <si>
    <t>Grammatica</t>
  </si>
  <si>
    <t>tot
Gram</t>
  </si>
  <si>
    <t>TOTALE PROVA</t>
  </si>
  <si>
    <t>Numero item</t>
  </si>
  <si>
    <t>%</t>
  </si>
  <si>
    <t>1=corretta</t>
  </si>
  <si>
    <t>0= errata</t>
  </si>
  <si>
    <t>inserire la sezione nel nome del foglio (in basso a sinistra classe V…)</t>
  </si>
  <si>
    <t>LSE</t>
  </si>
  <si>
    <t xml:space="preserve">tot. compr.
</t>
  </si>
  <si>
    <r>
      <rPr>
        <b/>
        <sz val="11"/>
        <color theme="1"/>
        <rFont val="Calibri"/>
        <family val="2"/>
        <scheme val="minor"/>
      </rPr>
      <t>A1=MACRO ASPETTO 1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Localizzare e individuare informazioni all'interno del testo</t>
    </r>
  </si>
  <si>
    <t>A2=MACRO ASPETTO 2: Ricostruire il significato del testo, a livello locale e globale</t>
  </si>
  <si>
    <t>A3=MACRO ASPETTO 3: Riflettere sul contenuto o sulla forma del testo, a livello locale o globale, e valutarli</t>
  </si>
  <si>
    <r>
      <t xml:space="preserve">Per approfondire: sul sito INVALSI, cosiglio la lettura della </t>
    </r>
    <r>
      <rPr>
        <b/>
        <sz val="11"/>
        <color theme="1"/>
        <rFont val="Calibri"/>
        <family val="2"/>
        <scheme val="minor"/>
      </rPr>
      <t>Guida della lettura alla prova di italiano 2020-2021</t>
    </r>
  </si>
  <si>
    <r>
      <t>e il Quadro Di Riferimento (</t>
    </r>
    <r>
      <rPr>
        <b/>
        <sz val="11"/>
        <color theme="1"/>
        <rFont val="Calibri"/>
        <family val="2"/>
        <scheme val="minor"/>
      </rPr>
      <t>QDR</t>
    </r>
    <r>
      <rPr>
        <sz val="11"/>
        <color theme="1"/>
        <rFont val="Calibri"/>
        <family val="2"/>
        <scheme val="minor"/>
      </rPr>
      <t>) delle Prove Invalsi di Italiano del 2018</t>
    </r>
  </si>
  <si>
    <t>totale domanda singola</t>
  </si>
  <si>
    <t>ASPETTI DI COMPRENSIONE</t>
  </si>
  <si>
    <t>RIFLESSIONE SULLA LINGUA</t>
  </si>
  <si>
    <t>O= ortografia</t>
  </si>
  <si>
    <t>M=morfologia</t>
  </si>
  <si>
    <t>FP=formazione delle parole</t>
  </si>
  <si>
    <t>LSE=lessico e semantica</t>
  </si>
  <si>
    <t>S=sintassi</t>
  </si>
  <si>
    <t>T=testualità</t>
  </si>
  <si>
    <t>Ambito</t>
  </si>
  <si>
    <t>Macro Aspetto</t>
  </si>
  <si>
    <t>M</t>
  </si>
  <si>
    <t>S</t>
  </si>
  <si>
    <t>A2</t>
  </si>
  <si>
    <t>Item: TESTO ESPOSITIVO</t>
  </si>
  <si>
    <t>O</t>
  </si>
  <si>
    <t>A1</t>
  </si>
  <si>
    <t>A3</t>
  </si>
  <si>
    <t>IL COLOSSEO</t>
  </si>
  <si>
    <t>3a</t>
  </si>
  <si>
    <t>3b</t>
  </si>
  <si>
    <t>3c</t>
  </si>
  <si>
    <t>3d</t>
  </si>
  <si>
    <t>8a</t>
  </si>
  <si>
    <t>8b</t>
  </si>
  <si>
    <t>8c</t>
  </si>
  <si>
    <t>8d</t>
  </si>
  <si>
    <t>4a</t>
  </si>
  <si>
    <t>4b</t>
  </si>
  <si>
    <t>4c</t>
  </si>
  <si>
    <t>4d</t>
  </si>
  <si>
    <t>7*</t>
  </si>
  <si>
    <t>8*</t>
  </si>
  <si>
    <t>9a</t>
  </si>
  <si>
    <t>9b</t>
  </si>
  <si>
    <t>9c</t>
  </si>
  <si>
    <t>10*</t>
  </si>
  <si>
    <t>8*= 1 con almeno 9 risposte corrette su 11</t>
  </si>
  <si>
    <t>7*= 1 con almeno 5 risposte corrette su 7</t>
  </si>
  <si>
    <t>10*=1 con almeno 5 risposte corrette su 7</t>
  </si>
  <si>
    <t>5*=1 con almeno 5 su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</si>
</sst>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omic Sans MS"/>
      <family val="4"/>
    </font>
    <font>
      <b/>
      <sz val="10"/>
      <color theme="1"/>
      <name val="Comic Sans MS"/>
      <family val="4"/>
    </font>
    <font>
      <sz val="12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5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5" xfId="0" applyFont="1" applyFill="1" applyBorder="1"/>
    <xf numFmtId="0" fontId="1" fillId="4" borderId="5" xfId="0" applyFont="1" applyFill="1" applyBorder="1"/>
    <xf numFmtId="0" fontId="1" fillId="0" borderId="0" xfId="0" applyFont="1" applyFill="1" applyBorder="1"/>
    <xf numFmtId="0" fontId="1" fillId="6" borderId="0" xfId="0" applyFont="1" applyFill="1" applyBorder="1"/>
    <xf numFmtId="0" fontId="0" fillId="8" borderId="5" xfId="0" applyFill="1" applyBorder="1"/>
    <xf numFmtId="0" fontId="0" fillId="0" borderId="0" xfId="0" applyBorder="1"/>
    <xf numFmtId="0" fontId="0" fillId="0" borderId="0" xfId="0" applyFill="1" applyBorder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9" borderId="5" xfId="0" applyFont="1" applyFill="1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1" fillId="6" borderId="10" xfId="0" applyFont="1" applyFill="1" applyBorder="1"/>
    <xf numFmtId="0" fontId="1" fillId="0" borderId="11" xfId="0" applyFont="1" applyFill="1" applyBorder="1"/>
    <xf numFmtId="0" fontId="1" fillId="0" borderId="9" xfId="0" applyFont="1" applyFill="1" applyBorder="1"/>
    <xf numFmtId="0" fontId="0" fillId="0" borderId="9" xfId="0" applyBorder="1"/>
    <xf numFmtId="0" fontId="0" fillId="0" borderId="11" xfId="0" applyBorder="1"/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7" borderId="6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left"/>
    </xf>
    <xf numFmtId="0" fontId="1" fillId="9" borderId="2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" xfId="0" applyFont="1" applyFill="1" applyBorder="1"/>
    <xf numFmtId="0" fontId="1" fillId="3" borderId="4" xfId="0" applyFont="1" applyFill="1" applyBorder="1"/>
    <xf numFmtId="0" fontId="1" fillId="3" borderId="18" xfId="0" applyFont="1" applyFill="1" applyBorder="1"/>
    <xf numFmtId="0" fontId="1" fillId="0" borderId="24" xfId="0" applyFont="1" applyFill="1" applyBorder="1"/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7" xfId="0" applyFont="1" applyFill="1" applyBorder="1"/>
    <xf numFmtId="0" fontId="1" fillId="0" borderId="28" xfId="0" applyFont="1" applyFill="1" applyBorder="1"/>
    <xf numFmtId="0" fontId="1" fillId="3" borderId="4" xfId="0" applyFont="1" applyFill="1" applyBorder="1" applyAlignment="1">
      <alignment horizontal="left"/>
    </xf>
    <xf numFmtId="0" fontId="1" fillId="0" borderId="36" xfId="0" applyFont="1" applyFill="1" applyBorder="1"/>
    <xf numFmtId="0" fontId="1" fillId="0" borderId="37" xfId="0" applyFont="1" applyFill="1" applyBorder="1"/>
    <xf numFmtId="0" fontId="1" fillId="11" borderId="29" xfId="0" applyFont="1" applyFill="1" applyBorder="1" applyAlignment="1"/>
    <xf numFmtId="0" fontId="1" fillId="11" borderId="30" xfId="0" applyFont="1" applyFill="1" applyBorder="1" applyAlignment="1"/>
    <xf numFmtId="0" fontId="1" fillId="11" borderId="12" xfId="0" applyFont="1" applyFill="1" applyBorder="1" applyAlignment="1"/>
    <xf numFmtId="0" fontId="1" fillId="11" borderId="31" xfId="0" applyFont="1" applyFill="1" applyBorder="1" applyAlignment="1"/>
    <xf numFmtId="0" fontId="1" fillId="11" borderId="12" xfId="0" applyFont="1" applyFill="1" applyBorder="1" applyAlignment="1">
      <alignment horizontal="center"/>
    </xf>
    <xf numFmtId="0" fontId="1" fillId="0" borderId="32" xfId="0" applyFont="1" applyFill="1" applyBorder="1"/>
    <xf numFmtId="0" fontId="1" fillId="0" borderId="38" xfId="0" applyFont="1" applyFill="1" applyBorder="1"/>
    <xf numFmtId="0" fontId="1" fillId="0" borderId="39" xfId="0" applyFont="1" applyFill="1" applyBorder="1"/>
    <xf numFmtId="0" fontId="1" fillId="0" borderId="33" xfId="0" applyFont="1" applyFill="1" applyBorder="1"/>
    <xf numFmtId="0" fontId="1" fillId="12" borderId="40" xfId="0" applyFont="1" applyFill="1" applyBorder="1" applyAlignment="1">
      <alignment horizontal="left"/>
    </xf>
    <xf numFmtId="0" fontId="1" fillId="12" borderId="41" xfId="0" applyFont="1" applyFill="1" applyBorder="1" applyAlignment="1">
      <alignment horizontal="left"/>
    </xf>
    <xf numFmtId="0" fontId="1" fillId="0" borderId="34" xfId="0" applyFont="1" applyFill="1" applyBorder="1"/>
    <xf numFmtId="0" fontId="1" fillId="5" borderId="41" xfId="0" applyFont="1" applyFill="1" applyBorder="1" applyAlignment="1">
      <alignment horizontal="left"/>
    </xf>
    <xf numFmtId="0" fontId="1" fillId="5" borderId="42" xfId="0" applyFont="1" applyFill="1" applyBorder="1" applyAlignment="1">
      <alignment horizontal="left"/>
    </xf>
    <xf numFmtId="0" fontId="1" fillId="5" borderId="43" xfId="0" applyFont="1" applyFill="1" applyBorder="1" applyAlignment="1">
      <alignment horizontal="left"/>
    </xf>
    <xf numFmtId="0" fontId="1" fillId="5" borderId="44" xfId="0" applyFont="1" applyFill="1" applyBorder="1" applyAlignment="1">
      <alignment horizontal="left"/>
    </xf>
    <xf numFmtId="0" fontId="1" fillId="5" borderId="40" xfId="0" applyFont="1" applyFill="1" applyBorder="1" applyAlignment="1">
      <alignment horizontal="left"/>
    </xf>
    <xf numFmtId="0" fontId="1" fillId="11" borderId="15" xfId="0" applyFont="1" applyFill="1" applyBorder="1" applyAlignment="1">
      <alignment horizontal="center"/>
    </xf>
    <xf numFmtId="0" fontId="1" fillId="12" borderId="45" xfId="0" applyFont="1" applyFill="1" applyBorder="1" applyAlignment="1">
      <alignment horizontal="left"/>
    </xf>
    <xf numFmtId="0" fontId="1" fillId="12" borderId="42" xfId="0" applyFont="1" applyFill="1" applyBorder="1" applyAlignment="1">
      <alignment horizontal="left"/>
    </xf>
    <xf numFmtId="0" fontId="1" fillId="12" borderId="43" xfId="0" applyFont="1" applyFill="1" applyBorder="1" applyAlignment="1">
      <alignment horizontal="left"/>
    </xf>
    <xf numFmtId="0" fontId="1" fillId="12" borderId="44" xfId="0" applyFont="1" applyFill="1" applyBorder="1" applyAlignment="1">
      <alignment horizontal="left"/>
    </xf>
    <xf numFmtId="0" fontId="1" fillId="5" borderId="45" xfId="0" applyFont="1" applyFill="1" applyBorder="1" applyAlignment="1">
      <alignment horizontal="left"/>
    </xf>
    <xf numFmtId="0" fontId="1" fillId="5" borderId="46" xfId="0" applyFont="1" applyFill="1" applyBorder="1" applyAlignment="1">
      <alignment horizontal="left"/>
    </xf>
    <xf numFmtId="0" fontId="1" fillId="0" borderId="47" xfId="0" applyFont="1" applyFill="1" applyBorder="1"/>
    <xf numFmtId="0" fontId="1" fillId="0" borderId="4" xfId="0" applyFont="1" applyFill="1" applyBorder="1"/>
    <xf numFmtId="0" fontId="1" fillId="0" borderId="48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9" borderId="13" xfId="0" applyFont="1" applyFill="1" applyBorder="1" applyAlignment="1">
      <alignment horizontal="center" wrapText="1"/>
    </xf>
    <xf numFmtId="0" fontId="1" fillId="9" borderId="9" xfId="0" applyFont="1" applyFill="1" applyBorder="1" applyAlignment="1">
      <alignment horizontal="center" wrapText="1"/>
    </xf>
    <xf numFmtId="0" fontId="1" fillId="10" borderId="6" xfId="0" applyFont="1" applyFill="1" applyBorder="1" applyAlignment="1">
      <alignment horizontal="left"/>
    </xf>
    <xf numFmtId="0" fontId="1" fillId="10" borderId="7" xfId="0" applyFont="1" applyFill="1" applyBorder="1" applyAlignment="1">
      <alignment horizontal="left"/>
    </xf>
    <xf numFmtId="0" fontId="1" fillId="12" borderId="15" xfId="0" applyFont="1" applyFill="1" applyBorder="1" applyAlignment="1">
      <alignment horizontal="left"/>
    </xf>
    <xf numFmtId="0" fontId="1" fillId="12" borderId="16" xfId="0" applyFont="1" applyFill="1" applyBorder="1" applyAlignment="1">
      <alignment horizontal="left"/>
    </xf>
    <xf numFmtId="0" fontId="1" fillId="12" borderId="0" xfId="0" applyFont="1" applyFill="1" applyBorder="1" applyAlignment="1">
      <alignment horizontal="left"/>
    </xf>
    <xf numFmtId="0" fontId="1" fillId="12" borderId="35" xfId="0" applyFont="1" applyFill="1" applyBorder="1" applyAlignment="1">
      <alignment horizontal="left"/>
    </xf>
    <xf numFmtId="0" fontId="1" fillId="11" borderId="15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048576"/>
  <sheetViews>
    <sheetView tabSelected="1" topLeftCell="A20" workbookViewId="0">
      <pane xSplit="1" topLeftCell="AF1" activePane="topRight" state="frozen"/>
      <selection pane="topRight" activeCell="AP28" sqref="AP28"/>
    </sheetView>
  </sheetViews>
  <sheetFormatPr defaultRowHeight="15" x14ac:dyDescent="0.25"/>
  <cols>
    <col min="1" max="1" width="27.140625" style="3" customWidth="1"/>
    <col min="2" max="17" width="3.7109375" style="3" customWidth="1"/>
    <col min="18" max="18" width="7" style="3" customWidth="1"/>
    <col min="19" max="19" width="6.5703125" style="3" customWidth="1"/>
    <col min="20" max="35" width="3.7109375" style="3" customWidth="1"/>
    <col min="36" max="36" width="7.85546875" style="3" customWidth="1"/>
    <col min="37" max="37" width="6.42578125" style="3" customWidth="1"/>
    <col min="38" max="38" width="9" style="3" customWidth="1"/>
    <col min="39" max="39" width="6.140625" customWidth="1"/>
    <col min="42" max="42" width="97.7109375" customWidth="1"/>
  </cols>
  <sheetData>
    <row r="1" spans="1:54" ht="15" customHeight="1" x14ac:dyDescent="0.25">
      <c r="A1" s="70" t="s">
        <v>0</v>
      </c>
      <c r="B1" s="74" t="s">
        <v>34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6" t="s">
        <v>10</v>
      </c>
      <c r="S1" s="81" t="s">
        <v>5</v>
      </c>
      <c r="T1" s="23" t="s">
        <v>1</v>
      </c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76" t="s">
        <v>2</v>
      </c>
      <c r="AK1" s="81" t="s">
        <v>5</v>
      </c>
      <c r="AL1" s="98" t="s">
        <v>3</v>
      </c>
      <c r="AM1" s="95" t="s">
        <v>5</v>
      </c>
    </row>
    <row r="2" spans="1:54" ht="15.75" thickBot="1" x14ac:dyDescent="0.3">
      <c r="A2" s="71"/>
      <c r="B2" s="85" t="s">
        <v>26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77"/>
      <c r="S2" s="82"/>
      <c r="T2" s="85" t="s">
        <v>25</v>
      </c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77"/>
      <c r="AK2" s="82"/>
      <c r="AL2" s="99"/>
      <c r="AM2" s="96"/>
    </row>
    <row r="3" spans="1:54" ht="15.75" thickBot="1" x14ac:dyDescent="0.3">
      <c r="A3" s="72"/>
      <c r="B3" s="43" t="s">
        <v>32</v>
      </c>
      <c r="C3" s="44" t="s">
        <v>32</v>
      </c>
      <c r="D3" s="91" t="s">
        <v>29</v>
      </c>
      <c r="E3" s="92"/>
      <c r="F3" s="92"/>
      <c r="G3" s="93"/>
      <c r="H3" s="46" t="s">
        <v>29</v>
      </c>
      <c r="I3" s="43" t="s">
        <v>32</v>
      </c>
      <c r="J3" s="44" t="s">
        <v>32</v>
      </c>
      <c r="K3" s="45" t="s">
        <v>32</v>
      </c>
      <c r="L3" s="91" t="s">
        <v>29</v>
      </c>
      <c r="M3" s="92"/>
      <c r="N3" s="92"/>
      <c r="O3" s="93"/>
      <c r="P3" s="45" t="s">
        <v>33</v>
      </c>
      <c r="Q3" s="45" t="s">
        <v>32</v>
      </c>
      <c r="R3" s="78"/>
      <c r="S3" s="83"/>
      <c r="T3" s="47" t="s">
        <v>31</v>
      </c>
      <c r="U3" s="47" t="s">
        <v>27</v>
      </c>
      <c r="V3" s="91" t="s">
        <v>9</v>
      </c>
      <c r="W3" s="93"/>
      <c r="X3" s="91" t="s">
        <v>9</v>
      </c>
      <c r="Y3" s="92"/>
      <c r="Z3" s="92"/>
      <c r="AA3" s="93"/>
      <c r="AB3" s="47" t="s">
        <v>28</v>
      </c>
      <c r="AC3" s="47" t="s">
        <v>28</v>
      </c>
      <c r="AD3" s="47" t="s">
        <v>9</v>
      </c>
      <c r="AE3" s="60" t="s">
        <v>9</v>
      </c>
      <c r="AF3" s="91" t="s">
        <v>31</v>
      </c>
      <c r="AG3" s="92"/>
      <c r="AH3" s="93"/>
      <c r="AI3" s="45" t="s">
        <v>31</v>
      </c>
      <c r="AJ3" s="78"/>
      <c r="AK3" s="82"/>
      <c r="AL3" s="99"/>
      <c r="AM3" s="96"/>
    </row>
    <row r="4" spans="1:54" ht="15.75" thickBot="1" x14ac:dyDescent="0.3">
      <c r="A4" s="72"/>
      <c r="B4" s="87" t="s">
        <v>30</v>
      </c>
      <c r="C4" s="88"/>
      <c r="D4" s="89"/>
      <c r="E4" s="89"/>
      <c r="F4" s="89"/>
      <c r="G4" s="89"/>
      <c r="H4" s="88"/>
      <c r="I4" s="88"/>
      <c r="J4" s="88"/>
      <c r="K4" s="90"/>
      <c r="L4" s="89"/>
      <c r="M4" s="89"/>
      <c r="N4" s="89"/>
      <c r="O4" s="89"/>
      <c r="P4" s="90"/>
      <c r="Q4" s="90"/>
      <c r="R4" s="78"/>
      <c r="S4" s="84"/>
      <c r="T4" s="79" t="s">
        <v>4</v>
      </c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77"/>
      <c r="AK4" s="82"/>
      <c r="AL4" s="99"/>
      <c r="AM4" s="96"/>
    </row>
    <row r="5" spans="1:54" ht="15.75" thickBot="1" x14ac:dyDescent="0.3">
      <c r="A5" s="73"/>
      <c r="B5" s="52">
        <v>1</v>
      </c>
      <c r="C5" s="53">
        <v>2</v>
      </c>
      <c r="D5" s="62" t="s">
        <v>35</v>
      </c>
      <c r="E5" s="63" t="s">
        <v>36</v>
      </c>
      <c r="F5" s="63" t="s">
        <v>37</v>
      </c>
      <c r="G5" s="64" t="s">
        <v>38</v>
      </c>
      <c r="H5" s="61">
        <v>4</v>
      </c>
      <c r="I5" s="52">
        <v>5</v>
      </c>
      <c r="J5" s="53">
        <v>6</v>
      </c>
      <c r="K5" s="53">
        <v>7</v>
      </c>
      <c r="L5" s="62" t="s">
        <v>39</v>
      </c>
      <c r="M5" s="63" t="s">
        <v>40</v>
      </c>
      <c r="N5" s="63" t="s">
        <v>41</v>
      </c>
      <c r="O5" s="64" t="s">
        <v>42</v>
      </c>
      <c r="P5" s="61">
        <v>9</v>
      </c>
      <c r="Q5" s="52">
        <v>10</v>
      </c>
      <c r="R5" s="40"/>
      <c r="S5" s="25"/>
      <c r="T5" s="55">
        <v>1</v>
      </c>
      <c r="U5" s="55">
        <v>2</v>
      </c>
      <c r="V5" s="56" t="s">
        <v>35</v>
      </c>
      <c r="W5" s="58" t="s">
        <v>36</v>
      </c>
      <c r="X5" s="56" t="s">
        <v>43</v>
      </c>
      <c r="Y5" s="57" t="s">
        <v>44</v>
      </c>
      <c r="Z5" s="57" t="s">
        <v>45</v>
      </c>
      <c r="AA5" s="58" t="s">
        <v>46</v>
      </c>
      <c r="AB5" s="59">
        <v>5</v>
      </c>
      <c r="AC5" s="59">
        <v>6</v>
      </c>
      <c r="AD5" s="65" t="s">
        <v>47</v>
      </c>
      <c r="AE5" s="55" t="s">
        <v>48</v>
      </c>
      <c r="AF5" s="56" t="s">
        <v>49</v>
      </c>
      <c r="AG5" s="57" t="s">
        <v>50</v>
      </c>
      <c r="AH5" s="58" t="s">
        <v>51</v>
      </c>
      <c r="AI5" s="66" t="s">
        <v>52</v>
      </c>
      <c r="AJ5" s="78"/>
      <c r="AK5" s="84"/>
      <c r="AL5" s="100"/>
      <c r="AM5" s="97"/>
    </row>
    <row r="6" spans="1:54" ht="15.75" thickTop="1" x14ac:dyDescent="0.25">
      <c r="A6" s="32"/>
      <c r="B6" s="48"/>
      <c r="C6" s="49"/>
      <c r="D6" s="50"/>
      <c r="E6" s="16"/>
      <c r="F6" s="16"/>
      <c r="G6" s="51"/>
      <c r="H6" s="54"/>
      <c r="I6" s="48"/>
      <c r="J6" s="49"/>
      <c r="K6" s="49"/>
      <c r="L6" s="50"/>
      <c r="M6" s="16"/>
      <c r="N6" s="16"/>
      <c r="O6" s="51"/>
      <c r="P6" s="54"/>
      <c r="Q6" s="54"/>
      <c r="R6" s="33">
        <f t="shared" ref="R6:R33" si="0">SUM(B6:Q6)</f>
        <v>0</v>
      </c>
      <c r="S6" s="26">
        <f>((R6*100)/16)</f>
        <v>0</v>
      </c>
      <c r="T6" s="49"/>
      <c r="U6" s="49"/>
      <c r="V6" s="50"/>
      <c r="W6" s="51"/>
      <c r="X6" s="50"/>
      <c r="Y6" s="16"/>
      <c r="Z6" s="16"/>
      <c r="AA6" s="51"/>
      <c r="AB6" s="48"/>
      <c r="AC6" s="48"/>
      <c r="AD6" s="54"/>
      <c r="AE6" s="49"/>
      <c r="AF6" s="50"/>
      <c r="AG6" s="16"/>
      <c r="AH6" s="51"/>
      <c r="AI6" s="67"/>
      <c r="AJ6" s="33">
        <f t="shared" ref="AJ6:AJ33" si="1">SUM(T6:AI6)</f>
        <v>0</v>
      </c>
      <c r="AK6" s="10">
        <f>(AJ6*100)/16</f>
        <v>0</v>
      </c>
      <c r="AL6" s="2">
        <f t="shared" ref="AL6:AL33" si="2">SUM(R6,AJ6)</f>
        <v>0</v>
      </c>
      <c r="AM6" s="5">
        <f>(AL6*100)/32</f>
        <v>0</v>
      </c>
      <c r="AO6" s="94" t="s">
        <v>6</v>
      </c>
      <c r="AP6" s="94"/>
    </row>
    <row r="7" spans="1:54" x14ac:dyDescent="0.25">
      <c r="A7" s="32"/>
      <c r="B7" s="38"/>
      <c r="C7" s="41"/>
      <c r="D7" s="27"/>
      <c r="E7" s="1"/>
      <c r="F7" s="1"/>
      <c r="G7" s="28"/>
      <c r="H7" s="35"/>
      <c r="I7" s="38"/>
      <c r="J7" s="41"/>
      <c r="K7" s="41"/>
      <c r="L7" s="27"/>
      <c r="M7" s="1"/>
      <c r="N7" s="1"/>
      <c r="O7" s="28"/>
      <c r="P7" s="54"/>
      <c r="Q7" s="35"/>
      <c r="R7" s="33">
        <f t="shared" si="0"/>
        <v>0</v>
      </c>
      <c r="S7" s="26">
        <f t="shared" ref="S7:S33" si="3">((R7*100)/16)</f>
        <v>0</v>
      </c>
      <c r="T7" s="41"/>
      <c r="U7" s="41"/>
      <c r="V7" s="27"/>
      <c r="W7" s="28"/>
      <c r="X7" s="27"/>
      <c r="Y7" s="1"/>
      <c r="Z7" s="1"/>
      <c r="AA7" s="28"/>
      <c r="AB7" s="38"/>
      <c r="AC7" s="38"/>
      <c r="AD7" s="35"/>
      <c r="AE7" s="41"/>
      <c r="AF7" s="27"/>
      <c r="AG7" s="1"/>
      <c r="AH7" s="28"/>
      <c r="AI7" s="68"/>
      <c r="AJ7" s="33">
        <f t="shared" si="1"/>
        <v>0</v>
      </c>
      <c r="AK7" s="10">
        <f t="shared" ref="AK7:AK33" si="4">(AJ7*100)/16</f>
        <v>0</v>
      </c>
      <c r="AL7" s="2">
        <f t="shared" si="2"/>
        <v>0</v>
      </c>
      <c r="AM7" s="5">
        <f t="shared" ref="AM7:AM33" si="5">(AL7*100)/32</f>
        <v>0</v>
      </c>
      <c r="AO7" s="94" t="s">
        <v>7</v>
      </c>
      <c r="AP7" s="94"/>
    </row>
    <row r="8" spans="1:54" x14ac:dyDescent="0.25">
      <c r="A8" s="32"/>
      <c r="B8" s="38"/>
      <c r="C8" s="41"/>
      <c r="D8" s="27"/>
      <c r="E8" s="1"/>
      <c r="F8" s="1"/>
      <c r="G8" s="28"/>
      <c r="H8" s="35"/>
      <c r="I8" s="38"/>
      <c r="J8" s="41"/>
      <c r="K8" s="41"/>
      <c r="L8" s="27"/>
      <c r="M8" s="1"/>
      <c r="N8" s="1"/>
      <c r="O8" s="28"/>
      <c r="P8" s="54"/>
      <c r="Q8" s="35"/>
      <c r="R8" s="33">
        <f t="shared" si="0"/>
        <v>0</v>
      </c>
      <c r="S8" s="26">
        <f t="shared" si="3"/>
        <v>0</v>
      </c>
      <c r="T8" s="41"/>
      <c r="U8" s="41"/>
      <c r="V8" s="27"/>
      <c r="W8" s="28"/>
      <c r="X8" s="27"/>
      <c r="Y8" s="1"/>
      <c r="Z8" s="1"/>
      <c r="AA8" s="28"/>
      <c r="AB8" s="38"/>
      <c r="AC8" s="38"/>
      <c r="AD8" s="35"/>
      <c r="AE8" s="41"/>
      <c r="AF8" s="27"/>
      <c r="AG8" s="1"/>
      <c r="AH8" s="28"/>
      <c r="AI8" s="68"/>
      <c r="AJ8" s="33">
        <f t="shared" si="1"/>
        <v>0</v>
      </c>
      <c r="AK8" s="10">
        <f t="shared" si="4"/>
        <v>0</v>
      </c>
      <c r="AL8" s="2">
        <f t="shared" si="2"/>
        <v>0</v>
      </c>
      <c r="AM8" s="5">
        <f t="shared" si="5"/>
        <v>0</v>
      </c>
      <c r="AO8" s="94" t="s">
        <v>8</v>
      </c>
      <c r="AP8" s="94"/>
    </row>
    <row r="9" spans="1:54" x14ac:dyDescent="0.25">
      <c r="A9" s="32"/>
      <c r="B9" s="38"/>
      <c r="C9" s="41"/>
      <c r="D9" s="27"/>
      <c r="E9" s="1"/>
      <c r="F9" s="1"/>
      <c r="G9" s="28"/>
      <c r="H9" s="35"/>
      <c r="I9" s="38"/>
      <c r="J9" s="41"/>
      <c r="K9" s="41"/>
      <c r="L9" s="27"/>
      <c r="M9" s="1"/>
      <c r="N9" s="1"/>
      <c r="O9" s="28"/>
      <c r="P9" s="54"/>
      <c r="Q9" s="35"/>
      <c r="R9" s="33">
        <f t="shared" si="0"/>
        <v>0</v>
      </c>
      <c r="S9" s="26">
        <f t="shared" si="3"/>
        <v>0</v>
      </c>
      <c r="T9" s="41"/>
      <c r="U9" s="41"/>
      <c r="V9" s="27"/>
      <c r="W9" s="28"/>
      <c r="X9" s="27"/>
      <c r="Y9" s="1"/>
      <c r="Z9" s="1"/>
      <c r="AA9" s="28"/>
      <c r="AB9" s="38"/>
      <c r="AC9" s="38"/>
      <c r="AD9" s="35"/>
      <c r="AE9" s="41"/>
      <c r="AF9" s="27"/>
      <c r="AG9" s="1"/>
      <c r="AH9" s="28"/>
      <c r="AI9" s="68"/>
      <c r="AJ9" s="33">
        <f t="shared" si="1"/>
        <v>0</v>
      </c>
      <c r="AK9" s="10">
        <f t="shared" si="4"/>
        <v>0</v>
      </c>
      <c r="AL9" s="2">
        <f t="shared" si="2"/>
        <v>0</v>
      </c>
      <c r="AM9" s="5">
        <f t="shared" si="5"/>
        <v>0</v>
      </c>
    </row>
    <row r="10" spans="1:54" ht="18" x14ac:dyDescent="0.35">
      <c r="A10" s="32"/>
      <c r="B10" s="38"/>
      <c r="C10" s="41"/>
      <c r="D10" s="27"/>
      <c r="E10" s="1"/>
      <c r="F10" s="1"/>
      <c r="G10" s="28"/>
      <c r="H10" s="35"/>
      <c r="I10" s="38"/>
      <c r="J10" s="41"/>
      <c r="K10" s="41"/>
      <c r="L10" s="27"/>
      <c r="M10" s="1"/>
      <c r="N10" s="1"/>
      <c r="O10" s="28"/>
      <c r="P10" s="54"/>
      <c r="Q10" s="35"/>
      <c r="R10" s="33">
        <f t="shared" si="0"/>
        <v>0</v>
      </c>
      <c r="S10" s="26">
        <f t="shared" si="3"/>
        <v>0</v>
      </c>
      <c r="T10" s="41"/>
      <c r="U10" s="41"/>
      <c r="V10" s="27"/>
      <c r="W10" s="28"/>
      <c r="X10" s="27"/>
      <c r="Y10" s="1"/>
      <c r="Z10" s="1"/>
      <c r="AA10" s="28"/>
      <c r="AB10" s="38"/>
      <c r="AC10" s="38"/>
      <c r="AD10" s="35"/>
      <c r="AE10" s="41"/>
      <c r="AF10" s="27"/>
      <c r="AG10" s="1"/>
      <c r="AH10" s="28"/>
      <c r="AI10" s="68"/>
      <c r="AJ10" s="33">
        <f t="shared" si="1"/>
        <v>0</v>
      </c>
      <c r="AK10" s="10">
        <f t="shared" si="4"/>
        <v>0</v>
      </c>
      <c r="AL10" s="2">
        <f t="shared" si="2"/>
        <v>0</v>
      </c>
      <c r="AM10" s="5">
        <f t="shared" si="5"/>
        <v>0</v>
      </c>
      <c r="AO10" s="8"/>
      <c r="AP10" s="19" t="s">
        <v>17</v>
      </c>
      <c r="AQ10" s="8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</row>
    <row r="11" spans="1:54" ht="15" customHeight="1" x14ac:dyDescent="0.25">
      <c r="A11" s="32"/>
      <c r="B11" s="38"/>
      <c r="C11" s="41"/>
      <c r="D11" s="27"/>
      <c r="E11" s="1"/>
      <c r="F11" s="1"/>
      <c r="G11" s="28"/>
      <c r="H11" s="35"/>
      <c r="I11" s="38"/>
      <c r="J11" s="41"/>
      <c r="K11" s="41"/>
      <c r="L11" s="27"/>
      <c r="M11" s="1"/>
      <c r="N11" s="1"/>
      <c r="O11" s="28"/>
      <c r="P11" s="54"/>
      <c r="Q11" s="35"/>
      <c r="R11" s="33">
        <f t="shared" si="0"/>
        <v>0</v>
      </c>
      <c r="S11" s="26">
        <f t="shared" si="3"/>
        <v>0</v>
      </c>
      <c r="T11" s="41"/>
      <c r="U11" s="41"/>
      <c r="V11" s="27"/>
      <c r="W11" s="28"/>
      <c r="X11" s="27"/>
      <c r="Y11" s="1"/>
      <c r="Z11" s="1"/>
      <c r="AA11" s="28"/>
      <c r="AB11" s="38"/>
      <c r="AC11" s="38"/>
      <c r="AD11" s="35"/>
      <c r="AE11" s="41"/>
      <c r="AF11" s="27"/>
      <c r="AG11" s="1"/>
      <c r="AH11" s="28"/>
      <c r="AI11" s="68"/>
      <c r="AJ11" s="33">
        <f t="shared" si="1"/>
        <v>0</v>
      </c>
      <c r="AK11" s="10">
        <f t="shared" si="4"/>
        <v>0</v>
      </c>
      <c r="AL11" s="2">
        <f t="shared" si="2"/>
        <v>0</v>
      </c>
      <c r="AM11" s="5">
        <f t="shared" si="5"/>
        <v>0</v>
      </c>
      <c r="AO11" s="11"/>
      <c r="AP11" s="11" t="s">
        <v>11</v>
      </c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</row>
    <row r="12" spans="1:54" x14ac:dyDescent="0.25">
      <c r="A12" s="32"/>
      <c r="B12" s="38"/>
      <c r="C12" s="41"/>
      <c r="D12" s="27"/>
      <c r="E12" s="1"/>
      <c r="F12" s="1"/>
      <c r="G12" s="28"/>
      <c r="H12" s="35"/>
      <c r="I12" s="38"/>
      <c r="J12" s="41"/>
      <c r="K12" s="41"/>
      <c r="L12" s="27"/>
      <c r="M12" s="1"/>
      <c r="N12" s="1"/>
      <c r="O12" s="28"/>
      <c r="P12" s="54"/>
      <c r="Q12" s="35"/>
      <c r="R12" s="33">
        <f t="shared" si="0"/>
        <v>0</v>
      </c>
      <c r="S12" s="26">
        <f t="shared" si="3"/>
        <v>0</v>
      </c>
      <c r="T12" s="41"/>
      <c r="U12" s="41"/>
      <c r="V12" s="27"/>
      <c r="W12" s="28"/>
      <c r="X12" s="27"/>
      <c r="Y12" s="1"/>
      <c r="Z12" s="1"/>
      <c r="AA12" s="28"/>
      <c r="AB12" s="38"/>
      <c r="AC12" s="38"/>
      <c r="AD12" s="35"/>
      <c r="AE12" s="41"/>
      <c r="AF12" s="27"/>
      <c r="AG12" s="1"/>
      <c r="AH12" s="28"/>
      <c r="AI12" s="68"/>
      <c r="AJ12" s="33">
        <f t="shared" si="1"/>
        <v>0</v>
      </c>
      <c r="AK12" s="10">
        <f t="shared" si="4"/>
        <v>0</v>
      </c>
      <c r="AL12" s="2">
        <f t="shared" si="2"/>
        <v>0</v>
      </c>
      <c r="AM12" s="5">
        <f t="shared" si="5"/>
        <v>0</v>
      </c>
      <c r="AO12" s="11"/>
      <c r="AP12" s="13" t="s">
        <v>12</v>
      </c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</row>
    <row r="13" spans="1:54" ht="16.5" customHeight="1" x14ac:dyDescent="0.25">
      <c r="A13" s="32"/>
      <c r="B13" s="38"/>
      <c r="C13" s="41"/>
      <c r="D13" s="27"/>
      <c r="E13" s="1"/>
      <c r="F13" s="1"/>
      <c r="G13" s="28"/>
      <c r="H13" s="35"/>
      <c r="I13" s="38"/>
      <c r="J13" s="41"/>
      <c r="K13" s="41"/>
      <c r="L13" s="27"/>
      <c r="M13" s="1"/>
      <c r="N13" s="1"/>
      <c r="O13" s="28"/>
      <c r="P13" s="54"/>
      <c r="Q13" s="35"/>
      <c r="R13" s="33">
        <f t="shared" si="0"/>
        <v>0</v>
      </c>
      <c r="S13" s="26">
        <f t="shared" si="3"/>
        <v>0</v>
      </c>
      <c r="T13" s="41"/>
      <c r="U13" s="41"/>
      <c r="V13" s="27"/>
      <c r="W13" s="28"/>
      <c r="X13" s="27"/>
      <c r="Y13" s="1"/>
      <c r="Z13" s="1"/>
      <c r="AA13" s="28"/>
      <c r="AB13" s="38"/>
      <c r="AC13" s="38"/>
      <c r="AD13" s="35"/>
      <c r="AE13" s="41"/>
      <c r="AF13" s="27"/>
      <c r="AG13" s="1"/>
      <c r="AH13" s="28"/>
      <c r="AI13" s="68"/>
      <c r="AJ13" s="33">
        <f t="shared" si="1"/>
        <v>0</v>
      </c>
      <c r="AK13" s="10">
        <f t="shared" si="4"/>
        <v>0</v>
      </c>
      <c r="AL13" s="2">
        <f t="shared" si="2"/>
        <v>0</v>
      </c>
      <c r="AM13" s="5">
        <f t="shared" si="5"/>
        <v>0</v>
      </c>
      <c r="AO13" s="11"/>
      <c r="AP13" s="13" t="s">
        <v>13</v>
      </c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</row>
    <row r="14" spans="1:54" ht="15.75" customHeight="1" x14ac:dyDescent="0.25">
      <c r="A14" s="32"/>
      <c r="B14" s="38"/>
      <c r="C14" s="41"/>
      <c r="D14" s="27"/>
      <c r="E14" s="1"/>
      <c r="F14" s="1"/>
      <c r="G14" s="28"/>
      <c r="H14" s="35"/>
      <c r="I14" s="38"/>
      <c r="J14" s="41"/>
      <c r="K14" s="41"/>
      <c r="L14" s="27"/>
      <c r="M14" s="1"/>
      <c r="N14" s="1"/>
      <c r="O14" s="28"/>
      <c r="P14" s="54"/>
      <c r="Q14" s="35"/>
      <c r="R14" s="33">
        <f t="shared" si="0"/>
        <v>0</v>
      </c>
      <c r="S14" s="26">
        <f t="shared" si="3"/>
        <v>0</v>
      </c>
      <c r="T14" s="41"/>
      <c r="U14" s="41"/>
      <c r="V14" s="27"/>
      <c r="W14" s="28"/>
      <c r="X14" s="27"/>
      <c r="Y14" s="1"/>
      <c r="Z14" s="1"/>
      <c r="AA14" s="28"/>
      <c r="AB14" s="38"/>
      <c r="AC14" s="38"/>
      <c r="AD14" s="35"/>
      <c r="AE14" s="41"/>
      <c r="AF14" s="27"/>
      <c r="AG14" s="1"/>
      <c r="AH14" s="28"/>
      <c r="AI14" s="68"/>
      <c r="AJ14" s="33">
        <f t="shared" si="1"/>
        <v>0</v>
      </c>
      <c r="AK14" s="10">
        <f t="shared" si="4"/>
        <v>0</v>
      </c>
      <c r="AL14" s="2">
        <f t="shared" si="2"/>
        <v>0</v>
      </c>
      <c r="AM14" s="5">
        <f t="shared" si="5"/>
        <v>0</v>
      </c>
      <c r="AO14" s="11"/>
      <c r="AP14" s="12" t="s">
        <v>14</v>
      </c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</row>
    <row r="15" spans="1:54" x14ac:dyDescent="0.25">
      <c r="A15" s="32"/>
      <c r="B15" s="38"/>
      <c r="C15" s="41"/>
      <c r="D15" s="27"/>
      <c r="E15" s="1"/>
      <c r="F15" s="1"/>
      <c r="G15" s="28"/>
      <c r="H15" s="35"/>
      <c r="I15" s="38"/>
      <c r="J15" s="41"/>
      <c r="K15" s="41"/>
      <c r="L15" s="27"/>
      <c r="M15" s="1"/>
      <c r="N15" s="1"/>
      <c r="O15" s="28"/>
      <c r="P15" s="54"/>
      <c r="Q15" s="35"/>
      <c r="R15" s="33">
        <f t="shared" si="0"/>
        <v>0</v>
      </c>
      <c r="S15" s="26">
        <f t="shared" si="3"/>
        <v>0</v>
      </c>
      <c r="T15" s="41"/>
      <c r="U15" s="41"/>
      <c r="V15" s="27"/>
      <c r="W15" s="28"/>
      <c r="X15" s="27"/>
      <c r="Y15" s="1"/>
      <c r="Z15" s="1"/>
      <c r="AA15" s="28"/>
      <c r="AB15" s="38"/>
      <c r="AC15" s="38"/>
      <c r="AD15" s="35"/>
      <c r="AE15" s="41"/>
      <c r="AF15" s="27"/>
      <c r="AG15" s="1"/>
      <c r="AH15" s="28"/>
      <c r="AI15" s="68"/>
      <c r="AJ15" s="33">
        <f t="shared" si="1"/>
        <v>0</v>
      </c>
      <c r="AK15" s="10">
        <f t="shared" si="4"/>
        <v>0</v>
      </c>
      <c r="AL15" s="2">
        <f t="shared" si="2"/>
        <v>0</v>
      </c>
      <c r="AM15" s="5">
        <f t="shared" si="5"/>
        <v>0</v>
      </c>
      <c r="AO15" s="11"/>
      <c r="AP15" s="12" t="s">
        <v>15</v>
      </c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spans="1:54" x14ac:dyDescent="0.25">
      <c r="A16" s="32"/>
      <c r="B16" s="38"/>
      <c r="C16" s="41"/>
      <c r="D16" s="27"/>
      <c r="E16" s="1"/>
      <c r="F16" s="1"/>
      <c r="G16" s="28"/>
      <c r="H16" s="35"/>
      <c r="I16" s="38"/>
      <c r="J16" s="41"/>
      <c r="K16" s="41"/>
      <c r="L16" s="27"/>
      <c r="M16" s="1"/>
      <c r="N16" s="1"/>
      <c r="O16" s="28"/>
      <c r="P16" s="54"/>
      <c r="Q16" s="35"/>
      <c r="R16" s="33">
        <f t="shared" si="0"/>
        <v>0</v>
      </c>
      <c r="S16" s="26">
        <f t="shared" si="3"/>
        <v>0</v>
      </c>
      <c r="T16" s="41"/>
      <c r="U16" s="41"/>
      <c r="V16" s="27"/>
      <c r="W16" s="28"/>
      <c r="X16" s="27"/>
      <c r="Y16" s="1"/>
      <c r="Z16" s="1"/>
      <c r="AA16" s="28"/>
      <c r="AB16" s="38"/>
      <c r="AC16" s="38"/>
      <c r="AD16" s="35"/>
      <c r="AE16" s="41"/>
      <c r="AF16" s="27"/>
      <c r="AG16" s="1"/>
      <c r="AH16" s="28"/>
      <c r="AI16" s="68"/>
      <c r="AJ16" s="33">
        <f t="shared" si="1"/>
        <v>0</v>
      </c>
      <c r="AK16" s="10">
        <f t="shared" si="4"/>
        <v>0</v>
      </c>
      <c r="AL16" s="2">
        <f t="shared" si="2"/>
        <v>0</v>
      </c>
      <c r="AM16" s="5">
        <f t="shared" si="5"/>
        <v>0</v>
      </c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</row>
    <row r="17" spans="1:54" ht="16.5" x14ac:dyDescent="0.35">
      <c r="A17" s="32"/>
      <c r="B17" s="38"/>
      <c r="C17" s="41"/>
      <c r="D17" s="27"/>
      <c r="E17" s="1"/>
      <c r="F17" s="1"/>
      <c r="G17" s="28"/>
      <c r="H17" s="35"/>
      <c r="I17" s="38"/>
      <c r="J17" s="41"/>
      <c r="K17" s="41"/>
      <c r="L17" s="27"/>
      <c r="M17" s="1"/>
      <c r="N17" s="1"/>
      <c r="O17" s="28"/>
      <c r="P17" s="54"/>
      <c r="Q17" s="35"/>
      <c r="R17" s="33">
        <f t="shared" si="0"/>
        <v>0</v>
      </c>
      <c r="S17" s="26">
        <f t="shared" si="3"/>
        <v>0</v>
      </c>
      <c r="T17" s="41"/>
      <c r="U17" s="41"/>
      <c r="V17" s="27"/>
      <c r="W17" s="28"/>
      <c r="X17" s="27"/>
      <c r="Y17" s="1"/>
      <c r="Z17" s="1"/>
      <c r="AA17" s="28"/>
      <c r="AB17" s="38"/>
      <c r="AC17" s="38"/>
      <c r="AD17" s="35"/>
      <c r="AE17" s="41"/>
      <c r="AF17" s="27"/>
      <c r="AG17" s="1"/>
      <c r="AH17" s="28"/>
      <c r="AI17" s="68"/>
      <c r="AJ17" s="33">
        <f t="shared" si="1"/>
        <v>0</v>
      </c>
      <c r="AK17" s="10">
        <f t="shared" si="4"/>
        <v>0</v>
      </c>
      <c r="AL17" s="2">
        <f t="shared" si="2"/>
        <v>0</v>
      </c>
      <c r="AM17" s="5">
        <f t="shared" si="5"/>
        <v>0</v>
      </c>
      <c r="AO17" s="6"/>
      <c r="AP17" s="20" t="s">
        <v>18</v>
      </c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</row>
    <row r="18" spans="1:54" x14ac:dyDescent="0.25">
      <c r="A18" s="32"/>
      <c r="B18" s="38"/>
      <c r="C18" s="41"/>
      <c r="D18" s="27"/>
      <c r="E18" s="1"/>
      <c r="F18" s="1"/>
      <c r="G18" s="28"/>
      <c r="H18" s="35"/>
      <c r="I18" s="38"/>
      <c r="J18" s="41"/>
      <c r="K18" s="41"/>
      <c r="L18" s="27"/>
      <c r="M18" s="1"/>
      <c r="N18" s="1"/>
      <c r="O18" s="28"/>
      <c r="P18" s="54"/>
      <c r="Q18" s="35"/>
      <c r="R18" s="33">
        <f t="shared" si="0"/>
        <v>0</v>
      </c>
      <c r="S18" s="26">
        <f t="shared" si="3"/>
        <v>0</v>
      </c>
      <c r="T18" s="41"/>
      <c r="U18" s="41"/>
      <c r="V18" s="27"/>
      <c r="W18" s="28"/>
      <c r="X18" s="27"/>
      <c r="Y18" s="1"/>
      <c r="Z18" s="1"/>
      <c r="AA18" s="28"/>
      <c r="AB18" s="38"/>
      <c r="AC18" s="38"/>
      <c r="AD18" s="35"/>
      <c r="AE18" s="41"/>
      <c r="AF18" s="27"/>
      <c r="AG18" s="1"/>
      <c r="AH18" s="28"/>
      <c r="AI18" s="68"/>
      <c r="AJ18" s="33">
        <f t="shared" si="1"/>
        <v>0</v>
      </c>
      <c r="AK18" s="10">
        <f t="shared" si="4"/>
        <v>0</v>
      </c>
      <c r="AL18" s="2">
        <f t="shared" si="2"/>
        <v>0</v>
      </c>
      <c r="AM18" s="5">
        <f t="shared" si="5"/>
        <v>0</v>
      </c>
      <c r="AO18" s="9"/>
      <c r="AP18" s="21" t="s">
        <v>19</v>
      </c>
      <c r="AQ18" s="9"/>
    </row>
    <row r="19" spans="1:54" x14ac:dyDescent="0.25">
      <c r="A19" s="32"/>
      <c r="B19" s="38"/>
      <c r="C19" s="41"/>
      <c r="D19" s="27"/>
      <c r="E19" s="1"/>
      <c r="F19" s="1"/>
      <c r="G19" s="28"/>
      <c r="H19" s="35"/>
      <c r="I19" s="38"/>
      <c r="J19" s="41"/>
      <c r="K19" s="41"/>
      <c r="L19" s="27"/>
      <c r="M19" s="1"/>
      <c r="N19" s="1"/>
      <c r="O19" s="28"/>
      <c r="P19" s="54"/>
      <c r="Q19" s="35"/>
      <c r="R19" s="33">
        <f t="shared" si="0"/>
        <v>0</v>
      </c>
      <c r="S19" s="26">
        <f t="shared" si="3"/>
        <v>0</v>
      </c>
      <c r="T19" s="41"/>
      <c r="U19" s="41"/>
      <c r="V19" s="27"/>
      <c r="W19" s="28"/>
      <c r="X19" s="27"/>
      <c r="Y19" s="1"/>
      <c r="Z19" s="1"/>
      <c r="AA19" s="28"/>
      <c r="AB19" s="38"/>
      <c r="AC19" s="38"/>
      <c r="AD19" s="35"/>
      <c r="AE19" s="41"/>
      <c r="AF19" s="27"/>
      <c r="AG19" s="1"/>
      <c r="AH19" s="28"/>
      <c r="AI19" s="68"/>
      <c r="AJ19" s="33">
        <f t="shared" si="1"/>
        <v>0</v>
      </c>
      <c r="AK19" s="10">
        <f t="shared" si="4"/>
        <v>0</v>
      </c>
      <c r="AL19" s="2">
        <f t="shared" si="2"/>
        <v>0</v>
      </c>
      <c r="AM19" s="5">
        <f t="shared" si="5"/>
        <v>0</v>
      </c>
      <c r="AO19" s="7"/>
      <c r="AP19" s="22" t="s">
        <v>20</v>
      </c>
    </row>
    <row r="20" spans="1:54" x14ac:dyDescent="0.25">
      <c r="A20" s="32"/>
      <c r="B20" s="38"/>
      <c r="C20" s="41"/>
      <c r="D20" s="27"/>
      <c r="E20" s="1"/>
      <c r="F20" s="1"/>
      <c r="G20" s="28"/>
      <c r="H20" s="35"/>
      <c r="I20" s="38"/>
      <c r="J20" s="41"/>
      <c r="K20" s="41"/>
      <c r="L20" s="27"/>
      <c r="M20" s="1"/>
      <c r="N20" s="1"/>
      <c r="O20" s="28"/>
      <c r="P20" s="54"/>
      <c r="Q20" s="35"/>
      <c r="R20" s="33">
        <f t="shared" si="0"/>
        <v>0</v>
      </c>
      <c r="S20" s="26">
        <f t="shared" si="3"/>
        <v>0</v>
      </c>
      <c r="T20" s="41"/>
      <c r="U20" s="41"/>
      <c r="V20" s="27"/>
      <c r="W20" s="28"/>
      <c r="X20" s="27"/>
      <c r="Y20" s="1"/>
      <c r="Z20" s="1"/>
      <c r="AA20" s="28"/>
      <c r="AB20" s="38"/>
      <c r="AC20" s="38"/>
      <c r="AD20" s="35"/>
      <c r="AE20" s="41"/>
      <c r="AF20" s="27"/>
      <c r="AG20" s="1"/>
      <c r="AH20" s="28"/>
      <c r="AI20" s="68"/>
      <c r="AJ20" s="33">
        <f t="shared" si="1"/>
        <v>0</v>
      </c>
      <c r="AK20" s="10">
        <f t="shared" si="4"/>
        <v>0</v>
      </c>
      <c r="AL20" s="2">
        <f t="shared" si="2"/>
        <v>0</v>
      </c>
      <c r="AM20" s="5">
        <f t="shared" si="5"/>
        <v>0</v>
      </c>
      <c r="AO20" s="7"/>
      <c r="AP20" s="21" t="s">
        <v>21</v>
      </c>
    </row>
    <row r="21" spans="1:54" x14ac:dyDescent="0.25">
      <c r="A21" s="32"/>
      <c r="B21" s="38"/>
      <c r="C21" s="41"/>
      <c r="D21" s="27"/>
      <c r="E21" s="1"/>
      <c r="F21" s="1"/>
      <c r="G21" s="28"/>
      <c r="H21" s="35"/>
      <c r="I21" s="38"/>
      <c r="J21" s="41"/>
      <c r="K21" s="41"/>
      <c r="L21" s="27"/>
      <c r="M21" s="1"/>
      <c r="N21" s="1"/>
      <c r="O21" s="28"/>
      <c r="P21" s="54"/>
      <c r="Q21" s="35"/>
      <c r="R21" s="33">
        <f t="shared" si="0"/>
        <v>0</v>
      </c>
      <c r="S21" s="26">
        <f t="shared" si="3"/>
        <v>0</v>
      </c>
      <c r="T21" s="41"/>
      <c r="U21" s="41"/>
      <c r="V21" s="27"/>
      <c r="W21" s="28"/>
      <c r="X21" s="27"/>
      <c r="Y21" s="1"/>
      <c r="Z21" s="1"/>
      <c r="AA21" s="28"/>
      <c r="AB21" s="38"/>
      <c r="AC21" s="38"/>
      <c r="AD21" s="35"/>
      <c r="AE21" s="41"/>
      <c r="AF21" s="27"/>
      <c r="AG21" s="1"/>
      <c r="AH21" s="28"/>
      <c r="AI21" s="68"/>
      <c r="AJ21" s="33">
        <f t="shared" si="1"/>
        <v>0</v>
      </c>
      <c r="AK21" s="10">
        <f t="shared" si="4"/>
        <v>0</v>
      </c>
      <c r="AL21" s="2">
        <f t="shared" si="2"/>
        <v>0</v>
      </c>
      <c r="AM21" s="5">
        <f t="shared" si="5"/>
        <v>0</v>
      </c>
      <c r="AO21" s="7"/>
      <c r="AP21" s="22" t="s">
        <v>22</v>
      </c>
    </row>
    <row r="22" spans="1:54" x14ac:dyDescent="0.25">
      <c r="A22" s="32"/>
      <c r="B22" s="38"/>
      <c r="C22" s="41"/>
      <c r="D22" s="27"/>
      <c r="E22" s="1"/>
      <c r="F22" s="1"/>
      <c r="G22" s="28"/>
      <c r="H22" s="35"/>
      <c r="I22" s="38"/>
      <c r="J22" s="41"/>
      <c r="K22" s="41"/>
      <c r="L22" s="27"/>
      <c r="M22" s="1"/>
      <c r="N22" s="1"/>
      <c r="O22" s="28"/>
      <c r="P22" s="54"/>
      <c r="Q22" s="35"/>
      <c r="R22" s="33">
        <f t="shared" si="0"/>
        <v>0</v>
      </c>
      <c r="S22" s="26">
        <f t="shared" si="3"/>
        <v>0</v>
      </c>
      <c r="T22" s="41"/>
      <c r="U22" s="41"/>
      <c r="V22" s="27"/>
      <c r="W22" s="28"/>
      <c r="X22" s="27"/>
      <c r="Y22" s="1"/>
      <c r="Z22" s="1"/>
      <c r="AA22" s="28"/>
      <c r="AB22" s="38"/>
      <c r="AC22" s="38"/>
      <c r="AD22" s="35"/>
      <c r="AE22" s="41"/>
      <c r="AF22" s="27"/>
      <c r="AG22" s="1"/>
      <c r="AH22" s="28"/>
      <c r="AI22" s="68"/>
      <c r="AJ22" s="33">
        <f t="shared" si="1"/>
        <v>0</v>
      </c>
      <c r="AK22" s="10">
        <f t="shared" si="4"/>
        <v>0</v>
      </c>
      <c r="AL22" s="2">
        <f t="shared" si="2"/>
        <v>0</v>
      </c>
      <c r="AM22" s="5">
        <f t="shared" si="5"/>
        <v>0</v>
      </c>
      <c r="AO22" s="7"/>
      <c r="AP22" s="22" t="s">
        <v>23</v>
      </c>
    </row>
    <row r="23" spans="1:54" x14ac:dyDescent="0.25">
      <c r="A23" s="32"/>
      <c r="B23" s="38"/>
      <c r="C23" s="41"/>
      <c r="D23" s="27"/>
      <c r="E23" s="1"/>
      <c r="F23" s="1"/>
      <c r="G23" s="28"/>
      <c r="H23" s="35"/>
      <c r="I23" s="38"/>
      <c r="J23" s="41"/>
      <c r="K23" s="41"/>
      <c r="L23" s="27"/>
      <c r="M23" s="1"/>
      <c r="N23" s="1"/>
      <c r="O23" s="28"/>
      <c r="P23" s="54"/>
      <c r="Q23" s="35"/>
      <c r="R23" s="33">
        <f t="shared" si="0"/>
        <v>0</v>
      </c>
      <c r="S23" s="26">
        <f t="shared" si="3"/>
        <v>0</v>
      </c>
      <c r="T23" s="41"/>
      <c r="U23" s="41"/>
      <c r="V23" s="27"/>
      <c r="W23" s="28"/>
      <c r="X23" s="27"/>
      <c r="Y23" s="1"/>
      <c r="Z23" s="1"/>
      <c r="AA23" s="28"/>
      <c r="AB23" s="38"/>
      <c r="AC23" s="38"/>
      <c r="AD23" s="35"/>
      <c r="AE23" s="41"/>
      <c r="AF23" s="27"/>
      <c r="AG23" s="1"/>
      <c r="AH23" s="28"/>
      <c r="AI23" s="68"/>
      <c r="AJ23" s="33">
        <f t="shared" si="1"/>
        <v>0</v>
      </c>
      <c r="AK23" s="10">
        <f t="shared" si="4"/>
        <v>0</v>
      </c>
      <c r="AL23" s="2">
        <f t="shared" si="2"/>
        <v>0</v>
      </c>
      <c r="AM23" s="5">
        <f t="shared" si="5"/>
        <v>0</v>
      </c>
      <c r="AO23" s="7"/>
      <c r="AP23" s="22" t="s">
        <v>24</v>
      </c>
    </row>
    <row r="24" spans="1:54" x14ac:dyDescent="0.25">
      <c r="A24" s="32"/>
      <c r="B24" s="38"/>
      <c r="C24" s="41"/>
      <c r="D24" s="27"/>
      <c r="E24" s="1"/>
      <c r="F24" s="1"/>
      <c r="G24" s="28"/>
      <c r="H24" s="35"/>
      <c r="I24" s="38"/>
      <c r="J24" s="41"/>
      <c r="K24" s="41"/>
      <c r="L24" s="27"/>
      <c r="M24" s="1"/>
      <c r="N24" s="1"/>
      <c r="O24" s="28"/>
      <c r="P24" s="35"/>
      <c r="Q24" s="35"/>
      <c r="R24" s="33">
        <f t="shared" si="0"/>
        <v>0</v>
      </c>
      <c r="S24" s="26">
        <f t="shared" si="3"/>
        <v>0</v>
      </c>
      <c r="T24" s="41"/>
      <c r="U24" s="41"/>
      <c r="V24" s="27"/>
      <c r="W24" s="28"/>
      <c r="X24" s="27"/>
      <c r="Y24" s="1"/>
      <c r="Z24" s="1"/>
      <c r="AA24" s="28"/>
      <c r="AB24" s="38"/>
      <c r="AC24" s="38"/>
      <c r="AD24" s="35"/>
      <c r="AE24" s="41"/>
      <c r="AF24" s="27"/>
      <c r="AG24" s="1"/>
      <c r="AH24" s="28"/>
      <c r="AI24" s="68"/>
      <c r="AJ24" s="33">
        <f t="shared" si="1"/>
        <v>0</v>
      </c>
      <c r="AK24" s="10">
        <f t="shared" si="4"/>
        <v>0</v>
      </c>
      <c r="AL24" s="2">
        <f t="shared" si="2"/>
        <v>0</v>
      </c>
      <c r="AM24" s="5">
        <f t="shared" si="5"/>
        <v>0</v>
      </c>
    </row>
    <row r="25" spans="1:54" x14ac:dyDescent="0.25">
      <c r="A25" s="32"/>
      <c r="B25" s="38"/>
      <c r="C25" s="41"/>
      <c r="D25" s="27"/>
      <c r="E25" s="1"/>
      <c r="F25" s="1"/>
      <c r="G25" s="28"/>
      <c r="H25" s="35"/>
      <c r="I25" s="38"/>
      <c r="J25" s="41"/>
      <c r="K25" s="41"/>
      <c r="L25" s="27"/>
      <c r="M25" s="1"/>
      <c r="N25" s="1"/>
      <c r="O25" s="28"/>
      <c r="P25" s="35"/>
      <c r="Q25" s="35"/>
      <c r="R25" s="33">
        <f t="shared" si="0"/>
        <v>0</v>
      </c>
      <c r="S25" s="26">
        <f t="shared" si="3"/>
        <v>0</v>
      </c>
      <c r="T25" s="41"/>
      <c r="U25" s="41"/>
      <c r="V25" s="27"/>
      <c r="W25" s="28"/>
      <c r="X25" s="27"/>
      <c r="Y25" s="1"/>
      <c r="Z25" s="1"/>
      <c r="AA25" s="28"/>
      <c r="AB25" s="38"/>
      <c r="AC25" s="38"/>
      <c r="AD25" s="35"/>
      <c r="AE25" s="41"/>
      <c r="AF25" s="27"/>
      <c r="AG25" s="1"/>
      <c r="AH25" s="28"/>
      <c r="AI25" s="68"/>
      <c r="AJ25" s="33">
        <f t="shared" si="1"/>
        <v>0</v>
      </c>
      <c r="AK25" s="10">
        <f t="shared" si="4"/>
        <v>0</v>
      </c>
      <c r="AL25" s="2">
        <f t="shared" si="2"/>
        <v>0</v>
      </c>
      <c r="AM25" s="5">
        <f t="shared" si="5"/>
        <v>0</v>
      </c>
      <c r="AP25" s="22" t="s">
        <v>54</v>
      </c>
    </row>
    <row r="26" spans="1:54" x14ac:dyDescent="0.25">
      <c r="A26" s="32"/>
      <c r="B26" s="38"/>
      <c r="C26" s="41"/>
      <c r="D26" s="27"/>
      <c r="E26" s="1"/>
      <c r="F26" s="1"/>
      <c r="G26" s="28"/>
      <c r="H26" s="35"/>
      <c r="I26" s="38"/>
      <c r="J26" s="41"/>
      <c r="K26" s="41"/>
      <c r="L26" s="27"/>
      <c r="M26" s="1"/>
      <c r="N26" s="1"/>
      <c r="O26" s="28"/>
      <c r="P26" s="35"/>
      <c r="Q26" s="35"/>
      <c r="R26" s="33">
        <f t="shared" si="0"/>
        <v>0</v>
      </c>
      <c r="S26" s="26">
        <f t="shared" si="3"/>
        <v>0</v>
      </c>
      <c r="T26" s="41"/>
      <c r="U26" s="41"/>
      <c r="V26" s="27"/>
      <c r="W26" s="28"/>
      <c r="X26" s="27"/>
      <c r="Y26" s="1"/>
      <c r="Z26" s="1"/>
      <c r="AA26" s="28"/>
      <c r="AB26" s="38"/>
      <c r="AC26" s="38"/>
      <c r="AD26" s="35"/>
      <c r="AE26" s="41"/>
      <c r="AF26" s="27"/>
      <c r="AG26" s="1"/>
      <c r="AH26" s="28"/>
      <c r="AI26" s="68"/>
      <c r="AJ26" s="33">
        <f t="shared" si="1"/>
        <v>0</v>
      </c>
      <c r="AK26" s="10">
        <f t="shared" si="4"/>
        <v>0</v>
      </c>
      <c r="AL26" s="2">
        <f t="shared" si="2"/>
        <v>0</v>
      </c>
      <c r="AM26" s="5">
        <f t="shared" si="5"/>
        <v>0</v>
      </c>
      <c r="AP26" s="22" t="s">
        <v>53</v>
      </c>
    </row>
    <row r="27" spans="1:54" x14ac:dyDescent="0.25">
      <c r="A27" s="32"/>
      <c r="B27" s="38"/>
      <c r="C27" s="41"/>
      <c r="D27" s="27"/>
      <c r="E27" s="1"/>
      <c r="F27" s="1"/>
      <c r="G27" s="28"/>
      <c r="H27" s="35"/>
      <c r="I27" s="38"/>
      <c r="J27" s="41"/>
      <c r="K27" s="41"/>
      <c r="L27" s="27"/>
      <c r="M27" s="1"/>
      <c r="N27" s="1"/>
      <c r="O27" s="28"/>
      <c r="P27" s="35"/>
      <c r="Q27" s="35"/>
      <c r="R27" s="33">
        <f t="shared" si="0"/>
        <v>0</v>
      </c>
      <c r="S27" s="26">
        <f t="shared" si="3"/>
        <v>0</v>
      </c>
      <c r="T27" s="41"/>
      <c r="U27" s="41"/>
      <c r="V27" s="27"/>
      <c r="W27" s="28"/>
      <c r="X27" s="27"/>
      <c r="Y27" s="1"/>
      <c r="Z27" s="1"/>
      <c r="AA27" s="28"/>
      <c r="AB27" s="38"/>
      <c r="AC27" s="38"/>
      <c r="AD27" s="35"/>
      <c r="AE27" s="41"/>
      <c r="AF27" s="27"/>
      <c r="AG27" s="1"/>
      <c r="AH27" s="28"/>
      <c r="AI27" s="68"/>
      <c r="AJ27" s="33">
        <f t="shared" si="1"/>
        <v>0</v>
      </c>
      <c r="AK27" s="10">
        <f t="shared" si="4"/>
        <v>0</v>
      </c>
      <c r="AL27" s="2">
        <f t="shared" si="2"/>
        <v>0</v>
      </c>
      <c r="AM27" s="5">
        <f t="shared" si="5"/>
        <v>0</v>
      </c>
      <c r="AP27" s="22" t="s">
        <v>55</v>
      </c>
    </row>
    <row r="28" spans="1:54" x14ac:dyDescent="0.25">
      <c r="A28" s="32"/>
      <c r="B28" s="38"/>
      <c r="C28" s="41"/>
      <c r="D28" s="27"/>
      <c r="E28" s="1"/>
      <c r="F28" s="1"/>
      <c r="G28" s="28"/>
      <c r="H28" s="35"/>
      <c r="I28" s="38"/>
      <c r="J28" s="41"/>
      <c r="K28" s="41"/>
      <c r="L28" s="27"/>
      <c r="M28" s="1"/>
      <c r="N28" s="1"/>
      <c r="O28" s="28"/>
      <c r="P28" s="35"/>
      <c r="Q28" s="35"/>
      <c r="R28" s="33">
        <f t="shared" si="0"/>
        <v>0</v>
      </c>
      <c r="S28" s="26">
        <f t="shared" si="3"/>
        <v>0</v>
      </c>
      <c r="T28" s="41"/>
      <c r="U28" s="41"/>
      <c r="V28" s="27"/>
      <c r="W28" s="28"/>
      <c r="X28" s="27"/>
      <c r="Y28" s="1"/>
      <c r="Z28" s="1"/>
      <c r="AA28" s="28"/>
      <c r="AB28" s="38"/>
      <c r="AC28" s="38"/>
      <c r="AD28" s="35"/>
      <c r="AE28" s="41"/>
      <c r="AF28" s="27"/>
      <c r="AG28" s="1"/>
      <c r="AH28" s="28"/>
      <c r="AI28" s="68"/>
      <c r="AJ28" s="33">
        <f t="shared" si="1"/>
        <v>0</v>
      </c>
      <c r="AK28" s="10">
        <f t="shared" si="4"/>
        <v>0</v>
      </c>
      <c r="AL28" s="2">
        <f t="shared" si="2"/>
        <v>0</v>
      </c>
      <c r="AM28" s="5">
        <f t="shared" si="5"/>
        <v>0</v>
      </c>
      <c r="AP28" s="22" t="s">
        <v>56</v>
      </c>
    </row>
    <row r="29" spans="1:54" x14ac:dyDescent="0.25">
      <c r="A29" s="32"/>
      <c r="B29" s="38"/>
      <c r="C29" s="41"/>
      <c r="D29" s="27"/>
      <c r="E29" s="1"/>
      <c r="F29" s="1"/>
      <c r="G29" s="28"/>
      <c r="H29" s="35"/>
      <c r="I29" s="38"/>
      <c r="J29" s="41"/>
      <c r="K29" s="41"/>
      <c r="L29" s="27"/>
      <c r="M29" s="1"/>
      <c r="N29" s="1"/>
      <c r="O29" s="28"/>
      <c r="P29" s="35"/>
      <c r="Q29" s="35"/>
      <c r="R29" s="33">
        <f t="shared" si="0"/>
        <v>0</v>
      </c>
      <c r="S29" s="26">
        <f t="shared" si="3"/>
        <v>0</v>
      </c>
      <c r="T29" s="41"/>
      <c r="U29" s="41"/>
      <c r="V29" s="27"/>
      <c r="W29" s="28"/>
      <c r="X29" s="27"/>
      <c r="Y29" s="1"/>
      <c r="Z29" s="1"/>
      <c r="AA29" s="28"/>
      <c r="AB29" s="38"/>
      <c r="AC29" s="38"/>
      <c r="AD29" s="35"/>
      <c r="AE29" s="41"/>
      <c r="AF29" s="27"/>
      <c r="AG29" s="1"/>
      <c r="AH29" s="28"/>
      <c r="AI29" s="68"/>
      <c r="AJ29" s="33">
        <f t="shared" si="1"/>
        <v>0</v>
      </c>
      <c r="AK29" s="10">
        <f t="shared" si="4"/>
        <v>0</v>
      </c>
      <c r="AL29" s="2">
        <f t="shared" si="2"/>
        <v>0</v>
      </c>
      <c r="AM29" s="5">
        <f t="shared" si="5"/>
        <v>0</v>
      </c>
    </row>
    <row r="30" spans="1:54" x14ac:dyDescent="0.25">
      <c r="A30" s="32"/>
      <c r="B30" s="38"/>
      <c r="C30" s="41"/>
      <c r="D30" s="27"/>
      <c r="E30" s="1"/>
      <c r="F30" s="1"/>
      <c r="G30" s="28"/>
      <c r="H30" s="35"/>
      <c r="I30" s="38"/>
      <c r="J30" s="41"/>
      <c r="K30" s="41"/>
      <c r="L30" s="27"/>
      <c r="M30" s="1"/>
      <c r="N30" s="1"/>
      <c r="O30" s="28"/>
      <c r="P30" s="35"/>
      <c r="Q30" s="35"/>
      <c r="R30" s="33">
        <f t="shared" si="0"/>
        <v>0</v>
      </c>
      <c r="S30" s="26">
        <f t="shared" si="3"/>
        <v>0</v>
      </c>
      <c r="T30" s="41"/>
      <c r="U30" s="41"/>
      <c r="V30" s="27"/>
      <c r="W30" s="28"/>
      <c r="X30" s="27"/>
      <c r="Y30" s="1"/>
      <c r="Z30" s="1"/>
      <c r="AA30" s="28"/>
      <c r="AB30" s="38"/>
      <c r="AC30" s="38"/>
      <c r="AD30" s="35"/>
      <c r="AE30" s="41"/>
      <c r="AF30" s="27"/>
      <c r="AG30" s="1"/>
      <c r="AH30" s="28"/>
      <c r="AI30" s="68"/>
      <c r="AJ30" s="33">
        <f t="shared" si="1"/>
        <v>0</v>
      </c>
      <c r="AK30" s="10">
        <f t="shared" si="4"/>
        <v>0</v>
      </c>
      <c r="AL30" s="2">
        <f t="shared" si="2"/>
        <v>0</v>
      </c>
      <c r="AM30" s="5">
        <f t="shared" si="5"/>
        <v>0</v>
      </c>
    </row>
    <row r="31" spans="1:54" x14ac:dyDescent="0.25">
      <c r="A31" s="32"/>
      <c r="B31" s="38"/>
      <c r="C31" s="41"/>
      <c r="D31" s="27"/>
      <c r="E31" s="1"/>
      <c r="F31" s="1"/>
      <c r="G31" s="28"/>
      <c r="H31" s="35"/>
      <c r="I31" s="38"/>
      <c r="J31" s="41"/>
      <c r="K31" s="41"/>
      <c r="L31" s="27"/>
      <c r="M31" s="1"/>
      <c r="N31" s="1"/>
      <c r="O31" s="28"/>
      <c r="P31" s="35"/>
      <c r="Q31" s="35"/>
      <c r="R31" s="33">
        <f t="shared" si="0"/>
        <v>0</v>
      </c>
      <c r="S31" s="26">
        <f t="shared" si="3"/>
        <v>0</v>
      </c>
      <c r="T31" s="41"/>
      <c r="U31" s="41"/>
      <c r="V31" s="27"/>
      <c r="W31" s="28"/>
      <c r="X31" s="27"/>
      <c r="Y31" s="1"/>
      <c r="Z31" s="1"/>
      <c r="AA31" s="28"/>
      <c r="AB31" s="38"/>
      <c r="AC31" s="38"/>
      <c r="AD31" s="35"/>
      <c r="AE31" s="41"/>
      <c r="AF31" s="27"/>
      <c r="AG31" s="1"/>
      <c r="AH31" s="28"/>
      <c r="AI31" s="68"/>
      <c r="AJ31" s="33">
        <f t="shared" si="1"/>
        <v>0</v>
      </c>
      <c r="AK31" s="10">
        <f t="shared" si="4"/>
        <v>0</v>
      </c>
      <c r="AL31" s="2">
        <f t="shared" si="2"/>
        <v>0</v>
      </c>
      <c r="AM31" s="5">
        <f t="shared" si="5"/>
        <v>0</v>
      </c>
    </row>
    <row r="32" spans="1:54" x14ac:dyDescent="0.25">
      <c r="A32" s="32"/>
      <c r="B32" s="38"/>
      <c r="C32" s="41"/>
      <c r="D32" s="27"/>
      <c r="E32" s="1"/>
      <c r="F32" s="1"/>
      <c r="G32" s="28"/>
      <c r="H32" s="35"/>
      <c r="I32" s="38"/>
      <c r="J32" s="41"/>
      <c r="K32" s="41"/>
      <c r="L32" s="27"/>
      <c r="M32" s="1"/>
      <c r="N32" s="1"/>
      <c r="O32" s="28"/>
      <c r="P32" s="35"/>
      <c r="Q32" s="35"/>
      <c r="R32" s="33">
        <f t="shared" si="0"/>
        <v>0</v>
      </c>
      <c r="S32" s="26">
        <f t="shared" si="3"/>
        <v>0</v>
      </c>
      <c r="T32" s="41"/>
      <c r="U32" s="41"/>
      <c r="V32" s="27"/>
      <c r="W32" s="28"/>
      <c r="X32" s="27"/>
      <c r="Y32" s="1"/>
      <c r="Z32" s="1"/>
      <c r="AA32" s="28"/>
      <c r="AB32" s="38"/>
      <c r="AC32" s="38"/>
      <c r="AD32" s="35"/>
      <c r="AE32" s="41"/>
      <c r="AF32" s="27"/>
      <c r="AG32" s="1"/>
      <c r="AH32" s="28"/>
      <c r="AI32" s="68"/>
      <c r="AJ32" s="33">
        <f t="shared" si="1"/>
        <v>0</v>
      </c>
      <c r="AK32" s="10">
        <f t="shared" si="4"/>
        <v>0</v>
      </c>
      <c r="AL32" s="2">
        <f t="shared" si="2"/>
        <v>0</v>
      </c>
      <c r="AM32" s="5">
        <f t="shared" si="5"/>
        <v>0</v>
      </c>
    </row>
    <row r="33" spans="1:39" ht="15.75" thickBot="1" x14ac:dyDescent="0.3">
      <c r="A33" s="37"/>
      <c r="B33" s="39"/>
      <c r="C33" s="42"/>
      <c r="D33" s="29"/>
      <c r="E33" s="30"/>
      <c r="F33" s="30"/>
      <c r="G33" s="31"/>
      <c r="H33" s="36"/>
      <c r="I33" s="39"/>
      <c r="J33" s="42"/>
      <c r="K33" s="42"/>
      <c r="L33" s="29"/>
      <c r="M33" s="30"/>
      <c r="N33" s="30"/>
      <c r="O33" s="31"/>
      <c r="P33" s="36"/>
      <c r="Q33" s="36"/>
      <c r="R33" s="34">
        <f t="shared" si="0"/>
        <v>0</v>
      </c>
      <c r="S33" s="26">
        <f t="shared" si="3"/>
        <v>0</v>
      </c>
      <c r="T33" s="42"/>
      <c r="U33" s="42"/>
      <c r="V33" s="29"/>
      <c r="W33" s="31"/>
      <c r="X33" s="29"/>
      <c r="Y33" s="30"/>
      <c r="Z33" s="30"/>
      <c r="AA33" s="31"/>
      <c r="AB33" s="39"/>
      <c r="AC33" s="39"/>
      <c r="AD33" s="36"/>
      <c r="AE33" s="42"/>
      <c r="AF33" s="29"/>
      <c r="AG33" s="30"/>
      <c r="AH33" s="31"/>
      <c r="AI33" s="69"/>
      <c r="AJ33" s="33">
        <f t="shared" si="1"/>
        <v>0</v>
      </c>
      <c r="AK33" s="10">
        <f t="shared" si="4"/>
        <v>0</v>
      </c>
      <c r="AL33" s="2">
        <f t="shared" si="2"/>
        <v>0</v>
      </c>
      <c r="AM33" s="5">
        <f t="shared" si="5"/>
        <v>0</v>
      </c>
    </row>
    <row r="34" spans="1:39" ht="15.75" thickTop="1" x14ac:dyDescent="0.25">
      <c r="A34" s="16" t="s">
        <v>16</v>
      </c>
      <c r="B34" s="16">
        <f>SUM(B6:B33)</f>
        <v>0</v>
      </c>
      <c r="C34" s="16">
        <f t="shared" ref="C34:Q34" si="6">SUM(C6:C33)</f>
        <v>0</v>
      </c>
      <c r="D34" s="16">
        <f t="shared" si="6"/>
        <v>0</v>
      </c>
      <c r="E34" s="16">
        <f t="shared" si="6"/>
        <v>0</v>
      </c>
      <c r="F34" s="16">
        <f t="shared" si="6"/>
        <v>0</v>
      </c>
      <c r="G34" s="16">
        <f t="shared" si="6"/>
        <v>0</v>
      </c>
      <c r="H34" s="16">
        <f t="shared" si="6"/>
        <v>0</v>
      </c>
      <c r="I34" s="16">
        <f t="shared" si="6"/>
        <v>0</v>
      </c>
      <c r="J34" s="16">
        <f t="shared" si="6"/>
        <v>0</v>
      </c>
      <c r="K34" s="16">
        <f t="shared" si="6"/>
        <v>0</v>
      </c>
      <c r="L34" s="16">
        <f t="shared" si="6"/>
        <v>0</v>
      </c>
      <c r="M34" s="16">
        <f t="shared" si="6"/>
        <v>0</v>
      </c>
      <c r="N34" s="16">
        <f t="shared" si="6"/>
        <v>0</v>
      </c>
      <c r="O34" s="16">
        <f t="shared" si="6"/>
        <v>0</v>
      </c>
      <c r="P34" s="16">
        <f t="shared" si="6"/>
        <v>0</v>
      </c>
      <c r="Q34" s="16">
        <f t="shared" si="6"/>
        <v>0</v>
      </c>
      <c r="R34" s="16"/>
      <c r="S34" s="16"/>
      <c r="T34" s="16">
        <f t="shared" ref="T34" si="7">SUM(T6:T33)</f>
        <v>0</v>
      </c>
      <c r="U34" s="16">
        <f t="shared" ref="U34" si="8">SUM(U6:U33)</f>
        <v>0</v>
      </c>
      <c r="V34" s="16">
        <f t="shared" ref="V34" si="9">SUM(V6:V33)</f>
        <v>0</v>
      </c>
      <c r="W34" s="16">
        <f t="shared" ref="W34" si="10">SUM(W6:W33)</f>
        <v>0</v>
      </c>
      <c r="X34" s="16">
        <f t="shared" ref="X34" si="11">SUM(X6:X33)</f>
        <v>0</v>
      </c>
      <c r="Y34" s="16">
        <f t="shared" ref="Y34" si="12">SUM(Y6:Y33)</f>
        <v>0</v>
      </c>
      <c r="Z34" s="16">
        <f t="shared" ref="Z34" si="13">SUM(Z6:Z33)</f>
        <v>0</v>
      </c>
      <c r="AA34" s="16">
        <f t="shared" ref="AA34" si="14">SUM(AA6:AA33)</f>
        <v>0</v>
      </c>
      <c r="AB34" s="16">
        <f t="shared" ref="AB34" si="15">SUM(AB6:AB33)</f>
        <v>0</v>
      </c>
      <c r="AC34" s="16">
        <f t="shared" ref="AC34" si="16">SUM(AC6:AC33)</f>
        <v>0</v>
      </c>
      <c r="AD34" s="16">
        <f t="shared" ref="AD34" si="17">SUM(AD6:AD33)</f>
        <v>0</v>
      </c>
      <c r="AE34" s="16">
        <f t="shared" ref="AE34" si="18">SUM(AE6:AE33)</f>
        <v>0</v>
      </c>
      <c r="AF34" s="16">
        <f t="shared" ref="AF34" si="19">SUM(AF6:AF33)</f>
        <v>0</v>
      </c>
      <c r="AG34" s="16">
        <f t="shared" ref="AG34:AI34" si="20">SUM(AG6:AG33)</f>
        <v>0</v>
      </c>
      <c r="AH34" s="16"/>
      <c r="AI34" s="16">
        <f t="shared" si="20"/>
        <v>0</v>
      </c>
      <c r="AJ34" s="16"/>
      <c r="AK34" s="16"/>
      <c r="AL34" s="16"/>
      <c r="AM34" s="17"/>
    </row>
    <row r="35" spans="1:39" ht="15.75" thickBot="1" x14ac:dyDescent="0.3">
      <c r="A35" s="15" t="s">
        <v>5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4"/>
      <c r="S35" s="14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8"/>
    </row>
    <row r="36" spans="1:39" ht="15.75" thickTop="1" x14ac:dyDescent="0.25">
      <c r="R36" s="4"/>
      <c r="S36" s="4"/>
    </row>
    <row r="37" spans="1:39" x14ac:dyDescent="0.25">
      <c r="R37" s="4"/>
      <c r="S37" s="4"/>
    </row>
    <row r="38" spans="1:39" x14ac:dyDescent="0.25">
      <c r="R38" s="4"/>
      <c r="S38" s="4"/>
    </row>
    <row r="39" spans="1:39" x14ac:dyDescent="0.25">
      <c r="R39" s="4"/>
      <c r="S39" s="4"/>
    </row>
    <row r="40" spans="1:39" x14ac:dyDescent="0.25">
      <c r="R40" s="4"/>
      <c r="S40" s="4"/>
    </row>
    <row r="41" spans="1:39" x14ac:dyDescent="0.25">
      <c r="R41" s="4"/>
      <c r="S41" s="4"/>
    </row>
    <row r="42" spans="1:39" x14ac:dyDescent="0.25">
      <c r="R42" s="4"/>
      <c r="S42" s="4"/>
    </row>
    <row r="43" spans="1:39" x14ac:dyDescent="0.25">
      <c r="R43" s="4"/>
      <c r="S43" s="4"/>
    </row>
    <row r="44" spans="1:39" x14ac:dyDescent="0.25">
      <c r="R44" s="4"/>
      <c r="S44" s="4"/>
    </row>
    <row r="45" spans="1:39" x14ac:dyDescent="0.25">
      <c r="R45" s="4"/>
      <c r="S45" s="4"/>
    </row>
    <row r="46" spans="1:39" x14ac:dyDescent="0.25">
      <c r="R46" s="4"/>
      <c r="S46" s="4"/>
    </row>
    <row r="47" spans="1:39" x14ac:dyDescent="0.25">
      <c r="R47" s="4"/>
      <c r="S47" s="4"/>
    </row>
    <row r="48" spans="1:39" x14ac:dyDescent="0.25">
      <c r="R48" s="4"/>
      <c r="S48" s="4"/>
    </row>
    <row r="49" spans="18:19" x14ac:dyDescent="0.25">
      <c r="R49" s="4"/>
      <c r="S49" s="4"/>
    </row>
    <row r="50" spans="18:19" x14ac:dyDescent="0.25">
      <c r="R50" s="4"/>
      <c r="S50" s="4"/>
    </row>
    <row r="51" spans="18:19" x14ac:dyDescent="0.25">
      <c r="R51" s="4"/>
      <c r="S51" s="4"/>
    </row>
    <row r="52" spans="18:19" x14ac:dyDescent="0.25">
      <c r="R52" s="4"/>
      <c r="S52" s="4"/>
    </row>
    <row r="53" spans="18:19" x14ac:dyDescent="0.25">
      <c r="R53" s="4"/>
      <c r="S53" s="4"/>
    </row>
    <row r="54" spans="18:19" x14ac:dyDescent="0.25">
      <c r="R54" s="4"/>
      <c r="S54" s="4"/>
    </row>
    <row r="55" spans="18:19" x14ac:dyDescent="0.25">
      <c r="R55" s="4"/>
      <c r="S55" s="4"/>
    </row>
    <row r="56" spans="18:19" x14ac:dyDescent="0.25">
      <c r="R56" s="4"/>
      <c r="S56" s="4"/>
    </row>
    <row r="57" spans="18:19" x14ac:dyDescent="0.25">
      <c r="R57" s="4"/>
      <c r="S57" s="4"/>
    </row>
    <row r="58" spans="18:19" x14ac:dyDescent="0.25">
      <c r="R58" s="4"/>
      <c r="S58" s="4"/>
    </row>
    <row r="59" spans="18:19" x14ac:dyDescent="0.25">
      <c r="R59" s="4"/>
      <c r="S59" s="4"/>
    </row>
    <row r="60" spans="18:19" x14ac:dyDescent="0.25">
      <c r="R60" s="4"/>
      <c r="S60" s="4"/>
    </row>
    <row r="61" spans="18:19" x14ac:dyDescent="0.25">
      <c r="R61" s="4"/>
      <c r="S61" s="4"/>
    </row>
    <row r="62" spans="18:19" x14ac:dyDescent="0.25">
      <c r="R62" s="4"/>
      <c r="S62" s="4"/>
    </row>
    <row r="63" spans="18:19" x14ac:dyDescent="0.25">
      <c r="R63" s="4"/>
      <c r="S63" s="4"/>
    </row>
    <row r="64" spans="18:19" x14ac:dyDescent="0.25">
      <c r="R64" s="4"/>
      <c r="S64" s="4"/>
    </row>
    <row r="65" spans="18:19" x14ac:dyDescent="0.25">
      <c r="R65" s="4"/>
      <c r="S65" s="4"/>
    </row>
    <row r="1048576" spans="38:38" x14ac:dyDescent="0.25">
      <c r="AL1048576" s="3">
        <f>SUM(AL6:AL1048575)</f>
        <v>0</v>
      </c>
    </row>
  </sheetData>
  <mergeCells count="20">
    <mergeCell ref="AO7:AP7"/>
    <mergeCell ref="AO8:AP8"/>
    <mergeCell ref="AM1:AM5"/>
    <mergeCell ref="AL1:AL5"/>
    <mergeCell ref="AJ1:AJ5"/>
    <mergeCell ref="AK1:AK5"/>
    <mergeCell ref="AO6:AP6"/>
    <mergeCell ref="A1:A5"/>
    <mergeCell ref="B1:Q1"/>
    <mergeCell ref="R1:R4"/>
    <mergeCell ref="T4:AI4"/>
    <mergeCell ref="S1:S4"/>
    <mergeCell ref="B2:Q2"/>
    <mergeCell ref="T2:AI2"/>
    <mergeCell ref="B4:Q4"/>
    <mergeCell ref="L3:O3"/>
    <mergeCell ref="D3:G3"/>
    <mergeCell ref="V3:W3"/>
    <mergeCell ref="X3:AA3"/>
    <mergeCell ref="AF3:AH3"/>
  </mergeCells>
  <pageMargins left="0.7" right="0.7" top="0.75" bottom="0.75" header="0.3" footer="0.3"/>
  <pageSetup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classe III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2024-05-23T08:54:23Z</dcterms:modified>
</cp:coreProperties>
</file>