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CLASSE II..." sheetId="3" r:id="rId1"/>
  </sheets>
  <calcPr calcId="162913"/>
</workbook>
</file>

<file path=xl/calcChain.xml><?xml version="1.0" encoding="utf-8"?>
<calcChain xmlns="http://schemas.openxmlformats.org/spreadsheetml/2006/main">
  <c r="BE7" i="3" l="1"/>
  <c r="BE8" i="3"/>
  <c r="BE9" i="3"/>
  <c r="BE10" i="3"/>
  <c r="BE11" i="3"/>
  <c r="BE12" i="3"/>
  <c r="BE13" i="3"/>
  <c r="BE14" i="3"/>
  <c r="BE15" i="3"/>
  <c r="BE16" i="3"/>
  <c r="BE17" i="3"/>
  <c r="BE18" i="3"/>
  <c r="BE19" i="3"/>
  <c r="BE20" i="3"/>
  <c r="BE21" i="3"/>
  <c r="BE22" i="3"/>
  <c r="BE23" i="3"/>
  <c r="BE24" i="3"/>
  <c r="BE25" i="3"/>
  <c r="BE26" i="3"/>
  <c r="BB7" i="3" l="1"/>
  <c r="BB8" i="3"/>
  <c r="BB9" i="3"/>
  <c r="BB10" i="3"/>
  <c r="BB11" i="3"/>
  <c r="BB12" i="3"/>
  <c r="BB13" i="3"/>
  <c r="BC13" i="3" s="1"/>
  <c r="BB14" i="3"/>
  <c r="BC14" i="3" s="1"/>
  <c r="BB15" i="3"/>
  <c r="BC15" i="3" s="1"/>
  <c r="BB16" i="3"/>
  <c r="BC16" i="3" s="1"/>
  <c r="BB17" i="3"/>
  <c r="BB18" i="3"/>
  <c r="BC18" i="3" s="1"/>
  <c r="BB19" i="3"/>
  <c r="BC19" i="3" s="1"/>
  <c r="BB20" i="3"/>
  <c r="BC20" i="3" s="1"/>
  <c r="BB21" i="3"/>
  <c r="BB22" i="3"/>
  <c r="BC22" i="3" s="1"/>
  <c r="BB23" i="3"/>
  <c r="BC23" i="3" s="1"/>
  <c r="BB24" i="3"/>
  <c r="BC24" i="3" s="1"/>
  <c r="BB25" i="3"/>
  <c r="BB26" i="3"/>
  <c r="BC26" i="3" s="1"/>
  <c r="BC7" i="3"/>
  <c r="BC8" i="3"/>
  <c r="BC9" i="3"/>
  <c r="BC10" i="3"/>
  <c r="BC11" i="3"/>
  <c r="BC12" i="3"/>
  <c r="BC17" i="3"/>
  <c r="BC21" i="3"/>
  <c r="BC25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AC7" i="3"/>
  <c r="AC8" i="3"/>
  <c r="AC9" i="3"/>
  <c r="AC10" i="3"/>
  <c r="AC11" i="3"/>
  <c r="AC12" i="3"/>
  <c r="AC13" i="3"/>
  <c r="AD13" i="3" s="1"/>
  <c r="AC14" i="3"/>
  <c r="AD14" i="3" s="1"/>
  <c r="AC15" i="3"/>
  <c r="AD15" i="3" s="1"/>
  <c r="AC16" i="3"/>
  <c r="AC17" i="3"/>
  <c r="AD17" i="3" s="1"/>
  <c r="AC18" i="3"/>
  <c r="AC19" i="3"/>
  <c r="AD19" i="3" s="1"/>
  <c r="AC20" i="3"/>
  <c r="AD20" i="3" s="1"/>
  <c r="AC21" i="3"/>
  <c r="AD21" i="3" s="1"/>
  <c r="AC22" i="3"/>
  <c r="AD22" i="3" s="1"/>
  <c r="AC23" i="3"/>
  <c r="AD23" i="3" s="1"/>
  <c r="AC24" i="3"/>
  <c r="AC25" i="3"/>
  <c r="AD25" i="3" s="1"/>
  <c r="AC26" i="3"/>
  <c r="AD26" i="3" s="1"/>
  <c r="AD7" i="3"/>
  <c r="AD8" i="3"/>
  <c r="AD9" i="3"/>
  <c r="AD10" i="3"/>
  <c r="AD11" i="3"/>
  <c r="AD12" i="3"/>
  <c r="AD16" i="3"/>
  <c r="AD18" i="3"/>
  <c r="AD24" i="3"/>
  <c r="AF27" i="3" l="1"/>
  <c r="AG27" i="3"/>
  <c r="AH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BD26" i="3" l="1"/>
  <c r="BD25" i="3"/>
  <c r="BD24" i="3"/>
  <c r="BD23" i="3"/>
  <c r="AE27" i="3"/>
  <c r="B27" i="3"/>
  <c r="BB6" i="3"/>
  <c r="BC6" i="3" s="1"/>
  <c r="AC6" i="3"/>
  <c r="AD6" i="3" s="1"/>
  <c r="BD17" i="3" l="1"/>
  <c r="BD13" i="3"/>
  <c r="BD21" i="3"/>
  <c r="BD10" i="3"/>
  <c r="BD14" i="3"/>
  <c r="BD18" i="3"/>
  <c r="BD22" i="3"/>
  <c r="BD15" i="3"/>
  <c r="BD9" i="3"/>
  <c r="BD7" i="3"/>
  <c r="BD11" i="3"/>
  <c r="BD19" i="3"/>
  <c r="BD8" i="3"/>
  <c r="BD12" i="3"/>
  <c r="BD16" i="3"/>
  <c r="BD20" i="3"/>
  <c r="BD6" i="3"/>
  <c r="BE6" i="3" s="1"/>
  <c r="BD1048572" i="3" l="1"/>
</calcChain>
</file>

<file path=xl/sharedStrings.xml><?xml version="1.0" encoding="utf-8"?>
<sst xmlns="http://schemas.openxmlformats.org/spreadsheetml/2006/main" count="84" uniqueCount="55">
  <si>
    <t>Nominativi degli alunni</t>
  </si>
  <si>
    <t>tot
Gram</t>
  </si>
  <si>
    <t>TOTALE PROVA</t>
  </si>
  <si>
    <t>Numero item</t>
  </si>
  <si>
    <t>%</t>
  </si>
  <si>
    <t>1=corretta</t>
  </si>
  <si>
    <t>0= errata</t>
  </si>
  <si>
    <t>ASPETTI DI COMPRENSIONE</t>
  </si>
  <si>
    <r>
      <rPr>
        <b/>
        <sz val="11"/>
        <color theme="1"/>
        <rFont val="Calibri"/>
        <family val="2"/>
        <scheme val="minor"/>
      </rPr>
      <t>A1=MACRO ASPETTO 1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Localizzare e individuare informazioni all'interno del testo</t>
    </r>
  </si>
  <si>
    <t>A2=MACRO ASPETTO 2: Ricostruire il significato del testo, a livello locale e globale</t>
  </si>
  <si>
    <t>A3=MACRO ASPETTO 3: Riflettere sul contenuto o sulla forma del testo, a livello locale o globale, e valutarli</t>
  </si>
  <si>
    <r>
      <t xml:space="preserve">Per approfondire: sul sito INVALSI, cosiglio la lettura della </t>
    </r>
    <r>
      <rPr>
        <b/>
        <sz val="11"/>
        <color theme="1"/>
        <rFont val="Calibri"/>
        <family val="2"/>
        <scheme val="minor"/>
      </rPr>
      <t>Guida della lettura alla prova di italiano 2020-2021</t>
    </r>
  </si>
  <si>
    <r>
      <t>e il Quadro Di Riferimento (</t>
    </r>
    <r>
      <rPr>
        <b/>
        <sz val="11"/>
        <color theme="1"/>
        <rFont val="Calibri"/>
        <family val="2"/>
        <scheme val="minor"/>
      </rPr>
      <t>QDR</t>
    </r>
    <r>
      <rPr>
        <sz val="11"/>
        <color theme="1"/>
        <rFont val="Calibri"/>
        <family val="2"/>
        <scheme val="minor"/>
      </rPr>
      <t>) delle Prove Invalsi di Italiano del 2018</t>
    </r>
  </si>
  <si>
    <t>RIFLESSIONE SULLA LINGUA</t>
  </si>
  <si>
    <t>O= ortografia</t>
  </si>
  <si>
    <t>M=morfologia</t>
  </si>
  <si>
    <t>FP=formazione delle parole</t>
  </si>
  <si>
    <t>LSE=lessico e semantica</t>
  </si>
  <si>
    <t>S=sintassi</t>
  </si>
  <si>
    <t>T=testualità</t>
  </si>
  <si>
    <t>Macro Aspetto</t>
  </si>
  <si>
    <t xml:space="preserve">tot comp.
</t>
  </si>
  <si>
    <t>tot.per item</t>
  </si>
  <si>
    <t>formula per la percentuale:    =(LETTERA della colonna NUMERO della riga*100)/numero degli alunni)</t>
  </si>
  <si>
    <t>inserire la sezione nel nome del foglio (in basso a sinistra classe II…)</t>
  </si>
  <si>
    <t>3a</t>
  </si>
  <si>
    <t>3b</t>
  </si>
  <si>
    <t>3c</t>
  </si>
  <si>
    <t>3d</t>
  </si>
  <si>
    <t>3e</t>
  </si>
  <si>
    <t>LSE</t>
  </si>
  <si>
    <t>O</t>
  </si>
  <si>
    <t>3f</t>
  </si>
  <si>
    <t>3g</t>
  </si>
  <si>
    <t>S</t>
  </si>
  <si>
    <t>A2</t>
  </si>
  <si>
    <t>A1</t>
  </si>
  <si>
    <t>A3</t>
  </si>
  <si>
    <t>GRAMMATICA pp.28-31</t>
  </si>
  <si>
    <t xml:space="preserve">DESTINAZIONE INVALSI 2 - prova 5  pp. 63-75 "Concerto nel bosco" </t>
  </si>
  <si>
    <t>20a</t>
  </si>
  <si>
    <t>20b</t>
  </si>
  <si>
    <t>20c</t>
  </si>
  <si>
    <t>20d</t>
  </si>
  <si>
    <t>20e</t>
  </si>
  <si>
    <t>22*</t>
  </si>
  <si>
    <t>1a</t>
  </si>
  <si>
    <t>1b</t>
  </si>
  <si>
    <t>1c</t>
  </si>
  <si>
    <t>1d</t>
  </si>
  <si>
    <t>5a</t>
  </si>
  <si>
    <t>5b</t>
  </si>
  <si>
    <t>5c</t>
  </si>
  <si>
    <t>5d</t>
  </si>
  <si>
    <t>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</si>
</sst>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omic Sans MS"/>
      <family val="4"/>
    </font>
    <font>
      <b/>
      <sz val="10"/>
      <color theme="1"/>
      <name val="Comic Sans MS"/>
      <family val="4"/>
    </font>
    <font>
      <b/>
      <sz val="10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5" xfId="0" applyFont="1" applyFill="1" applyBorder="1"/>
    <xf numFmtId="0" fontId="1" fillId="4" borderId="5" xfId="0" applyFont="1" applyFill="1" applyBorder="1"/>
    <xf numFmtId="0" fontId="1" fillId="0" borderId="0" xfId="0" applyFont="1" applyFill="1" applyBorder="1"/>
    <xf numFmtId="0" fontId="1" fillId="7" borderId="0" xfId="0" applyFont="1" applyFill="1" applyBorder="1"/>
    <xf numFmtId="0" fontId="0" fillId="9" borderId="5" xfId="0" applyFill="1" applyBorder="1"/>
    <xf numFmtId="0" fontId="0" fillId="0" borderId="0" xfId="0" applyBorder="1"/>
    <xf numFmtId="0" fontId="0" fillId="0" borderId="0" xfId="0" applyFill="1" applyBorder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11" borderId="5" xfId="0" applyFont="1" applyFill="1" applyBorder="1"/>
    <xf numFmtId="0" fontId="0" fillId="0" borderId="5" xfId="0" applyFill="1" applyBorder="1"/>
    <xf numFmtId="0" fontId="1" fillId="0" borderId="10" xfId="0" applyFont="1" applyFill="1" applyBorder="1"/>
    <xf numFmtId="0" fontId="0" fillId="0" borderId="10" xfId="0" applyFill="1" applyBorder="1"/>
    <xf numFmtId="0" fontId="1" fillId="0" borderId="11" xfId="0" applyFont="1" applyFill="1" applyBorder="1"/>
    <xf numFmtId="0" fontId="0" fillId="0" borderId="11" xfId="0" applyFill="1" applyBorder="1"/>
    <xf numFmtId="0" fontId="1" fillId="0" borderId="2" xfId="0" applyFont="1" applyFill="1" applyBorder="1"/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4" xfId="0" applyFont="1" applyFill="1" applyBorder="1"/>
    <xf numFmtId="0" fontId="1" fillId="0" borderId="15" xfId="0" applyFont="1" applyFill="1" applyBorder="1"/>
    <xf numFmtId="0" fontId="1" fillId="0" borderId="16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10" borderId="4" xfId="0" applyFont="1" applyFill="1" applyBorder="1" applyAlignment="1">
      <alignment horizontal="left"/>
    </xf>
    <xf numFmtId="0" fontId="1" fillId="10" borderId="4" xfId="0" applyFont="1" applyFill="1" applyBorder="1"/>
    <xf numFmtId="0" fontId="1" fillId="0" borderId="0" xfId="0" applyFont="1" applyBorder="1" applyAlignment="1">
      <alignment wrapText="1"/>
    </xf>
    <xf numFmtId="0" fontId="1" fillId="11" borderId="2" xfId="0" applyFont="1" applyFill="1" applyBorder="1" applyAlignment="1">
      <alignment horizontal="left"/>
    </xf>
    <xf numFmtId="0" fontId="1" fillId="11" borderId="2" xfId="0" applyFont="1" applyFill="1" applyBorder="1"/>
    <xf numFmtId="0" fontId="1" fillId="3" borderId="4" xfId="0" applyFont="1" applyFill="1" applyBorder="1"/>
    <xf numFmtId="0" fontId="1" fillId="0" borderId="25" xfId="0" applyFont="1" applyFill="1" applyBorder="1"/>
    <xf numFmtId="0" fontId="1" fillId="0" borderId="9" xfId="0" applyFont="1" applyFill="1" applyBorder="1"/>
    <xf numFmtId="0" fontId="1" fillId="0" borderId="29" xfId="0" applyFont="1" applyFill="1" applyBorder="1"/>
    <xf numFmtId="0" fontId="1" fillId="0" borderId="33" xfId="0" applyFont="1" applyFill="1" applyBorder="1"/>
    <xf numFmtId="0" fontId="1" fillId="0" borderId="30" xfId="0" applyFont="1" applyFill="1" applyBorder="1"/>
    <xf numFmtId="0" fontId="1" fillId="0" borderId="31" xfId="0" applyFont="1" applyFill="1" applyBorder="1"/>
    <xf numFmtId="0" fontId="1" fillId="0" borderId="26" xfId="0" applyFont="1" applyFill="1" applyBorder="1"/>
    <xf numFmtId="0" fontId="1" fillId="0" borderId="27" xfId="0" applyFont="1" applyFill="1" applyBorder="1"/>
    <xf numFmtId="0" fontId="1" fillId="5" borderId="34" xfId="0" applyFont="1" applyFill="1" applyBorder="1" applyAlignment="1">
      <alignment horizontal="left"/>
    </xf>
    <xf numFmtId="0" fontId="1" fillId="5" borderId="35" xfId="0" applyFont="1" applyFill="1" applyBorder="1" applyAlignment="1">
      <alignment horizontal="left"/>
    </xf>
    <xf numFmtId="0" fontId="1" fillId="5" borderId="36" xfId="0" applyFont="1" applyFill="1" applyBorder="1" applyAlignment="1">
      <alignment horizontal="left"/>
    </xf>
    <xf numFmtId="0" fontId="1" fillId="5" borderId="37" xfId="0" applyFont="1" applyFill="1" applyBorder="1" applyAlignment="1">
      <alignment horizontal="left"/>
    </xf>
    <xf numFmtId="0" fontId="1" fillId="5" borderId="38" xfId="0" applyFont="1" applyFill="1" applyBorder="1" applyAlignment="1">
      <alignment horizontal="left"/>
    </xf>
    <xf numFmtId="0" fontId="1" fillId="5" borderId="33" xfId="0" applyFont="1" applyFill="1" applyBorder="1" applyAlignment="1">
      <alignment horizontal="left"/>
    </xf>
    <xf numFmtId="0" fontId="1" fillId="5" borderId="39" xfId="0" applyFont="1" applyFill="1" applyBorder="1" applyAlignment="1">
      <alignment horizontal="left"/>
    </xf>
    <xf numFmtId="0" fontId="1" fillId="5" borderId="40" xfId="0" applyFont="1" applyFill="1" applyBorder="1" applyAlignment="1">
      <alignment horizontal="left"/>
    </xf>
    <xf numFmtId="0" fontId="1" fillId="0" borderId="41" xfId="0" applyFont="1" applyFill="1" applyBorder="1"/>
    <xf numFmtId="0" fontId="1" fillId="0" borderId="42" xfId="0" applyFont="1" applyFill="1" applyBorder="1"/>
    <xf numFmtId="0" fontId="1" fillId="6" borderId="44" xfId="0" applyFont="1" applyFill="1" applyBorder="1" applyAlignment="1"/>
    <xf numFmtId="0" fontId="1" fillId="5" borderId="44" xfId="0" applyFont="1" applyFill="1" applyBorder="1" applyAlignment="1">
      <alignment horizontal="left"/>
    </xf>
    <xf numFmtId="0" fontId="1" fillId="5" borderId="30" xfId="0" applyFont="1" applyFill="1" applyBorder="1" applyAlignment="1">
      <alignment horizontal="left"/>
    </xf>
    <xf numFmtId="0" fontId="1" fillId="5" borderId="31" xfId="0" applyFont="1" applyFill="1" applyBorder="1" applyAlignment="1">
      <alignment horizontal="left"/>
    </xf>
    <xf numFmtId="0" fontId="1" fillId="5" borderId="32" xfId="0" applyFont="1" applyFill="1" applyBorder="1" applyAlignment="1">
      <alignment horizontal="left"/>
    </xf>
    <xf numFmtId="0" fontId="1" fillId="0" borderId="45" xfId="0" applyFont="1" applyFill="1" applyBorder="1"/>
    <xf numFmtId="0" fontId="1" fillId="0" borderId="46" xfId="0" applyFont="1" applyFill="1" applyBorder="1"/>
    <xf numFmtId="0" fontId="1" fillId="5" borderId="47" xfId="0" applyFont="1" applyFill="1" applyBorder="1" applyAlignment="1">
      <alignment horizontal="left"/>
    </xf>
    <xf numFmtId="0" fontId="1" fillId="5" borderId="48" xfId="0" applyFont="1" applyFill="1" applyBorder="1" applyAlignment="1">
      <alignment horizontal="left"/>
    </xf>
    <xf numFmtId="0" fontId="1" fillId="0" borderId="44" xfId="0" applyFont="1" applyFill="1" applyBorder="1"/>
    <xf numFmtId="0" fontId="1" fillId="0" borderId="49" xfId="0" applyFont="1" applyFill="1" applyBorder="1"/>
    <xf numFmtId="0" fontId="1" fillId="0" borderId="3" xfId="0" applyFont="1" applyFill="1" applyBorder="1"/>
    <xf numFmtId="0" fontId="1" fillId="5" borderId="50" xfId="0" applyFont="1" applyFill="1" applyBorder="1" applyAlignment="1">
      <alignment horizontal="left"/>
    </xf>
    <xf numFmtId="0" fontId="1" fillId="5" borderId="51" xfId="0" applyFont="1" applyFill="1" applyBorder="1" applyAlignment="1">
      <alignment horizontal="left"/>
    </xf>
    <xf numFmtId="0" fontId="1" fillId="5" borderId="56" xfId="0" applyFont="1" applyFill="1" applyBorder="1" applyAlignment="1">
      <alignment horizontal="left"/>
    </xf>
    <xf numFmtId="0" fontId="2" fillId="12" borderId="0" xfId="0" applyFont="1" applyFill="1"/>
    <xf numFmtId="0" fontId="2" fillId="13" borderId="0" xfId="0" applyFont="1" applyFill="1" applyAlignment="1">
      <alignment horizontal="left"/>
    </xf>
    <xf numFmtId="0" fontId="2" fillId="14" borderId="0" xfId="0" applyFont="1" applyFill="1"/>
    <xf numFmtId="0" fontId="1" fillId="12" borderId="26" xfId="0" applyFont="1" applyFill="1" applyBorder="1"/>
    <xf numFmtId="0" fontId="1" fillId="12" borderId="10" xfId="0" applyFont="1" applyFill="1" applyBorder="1"/>
    <xf numFmtId="0" fontId="1" fillId="12" borderId="28" xfId="0" applyFont="1" applyFill="1" applyBorder="1"/>
    <xf numFmtId="0" fontId="1" fillId="12" borderId="9" xfId="0" applyFont="1" applyFill="1" applyBorder="1"/>
    <xf numFmtId="0" fontId="1" fillId="12" borderId="27" xfId="0" applyFont="1" applyFill="1" applyBorder="1"/>
    <xf numFmtId="0" fontId="1" fillId="12" borderId="53" xfId="0" applyFont="1" applyFill="1" applyBorder="1"/>
    <xf numFmtId="0" fontId="1" fillId="12" borderId="12" xfId="0" applyFont="1" applyFill="1" applyBorder="1"/>
    <xf numFmtId="0" fontId="1" fillId="12" borderId="5" xfId="0" applyFont="1" applyFill="1" applyBorder="1"/>
    <xf numFmtId="0" fontId="1" fillId="12" borderId="21" xfId="0" applyFont="1" applyFill="1" applyBorder="1"/>
    <xf numFmtId="0" fontId="1" fillId="12" borderId="2" xfId="0" applyFont="1" applyFill="1" applyBorder="1"/>
    <xf numFmtId="0" fontId="1" fillId="12" borderId="13" xfId="0" applyFont="1" applyFill="1" applyBorder="1"/>
    <xf numFmtId="0" fontId="1" fillId="12" borderId="54" xfId="0" applyFont="1" applyFill="1" applyBorder="1"/>
    <xf numFmtId="0" fontId="1" fillId="12" borderId="23" xfId="0" applyFont="1" applyFill="1" applyBorder="1"/>
    <xf numFmtId="0" fontId="1" fillId="12" borderId="1" xfId="0" applyFont="1" applyFill="1" applyBorder="1"/>
    <xf numFmtId="0" fontId="1" fillId="12" borderId="22" xfId="0" applyFont="1" applyFill="1" applyBorder="1"/>
    <xf numFmtId="0" fontId="1" fillId="12" borderId="14" xfId="0" applyFont="1" applyFill="1" applyBorder="1"/>
    <xf numFmtId="0" fontId="1" fillId="12" borderId="15" xfId="0" applyFont="1" applyFill="1" applyBorder="1"/>
    <xf numFmtId="0" fontId="1" fillId="12" borderId="52" xfId="0" applyFont="1" applyFill="1" applyBorder="1"/>
    <xf numFmtId="0" fontId="1" fillId="12" borderId="16" xfId="0" applyFont="1" applyFill="1" applyBorder="1"/>
    <xf numFmtId="0" fontId="1" fillId="12" borderId="55" xfId="0" applyFont="1" applyFill="1" applyBorder="1"/>
    <xf numFmtId="0" fontId="1" fillId="13" borderId="26" xfId="0" applyFont="1" applyFill="1" applyBorder="1"/>
    <xf numFmtId="0" fontId="1" fillId="13" borderId="27" xfId="0" applyFont="1" applyFill="1" applyBorder="1"/>
    <xf numFmtId="0" fontId="1" fillId="13" borderId="12" xfId="0" applyFont="1" applyFill="1" applyBorder="1"/>
    <xf numFmtId="0" fontId="1" fillId="13" borderId="13" xfId="0" applyFont="1" applyFill="1" applyBorder="1"/>
    <xf numFmtId="0" fontId="1" fillId="13" borderId="14" xfId="0" applyFont="1" applyFill="1" applyBorder="1"/>
    <xf numFmtId="0" fontId="1" fillId="13" borderId="16" xfId="0" applyFont="1" applyFill="1" applyBorder="1"/>
    <xf numFmtId="0" fontId="2" fillId="18" borderId="0" xfId="0" applyFont="1" applyFill="1"/>
    <xf numFmtId="0" fontId="1" fillId="19" borderId="44" xfId="0" applyFont="1" applyFill="1" applyBorder="1" applyAlignment="1"/>
    <xf numFmtId="0" fontId="1" fillId="18" borderId="28" xfId="0" applyFont="1" applyFill="1" applyBorder="1"/>
    <xf numFmtId="0" fontId="1" fillId="18" borderId="21" xfId="0" applyFont="1" applyFill="1" applyBorder="1"/>
    <xf numFmtId="0" fontId="1" fillId="18" borderId="22" xfId="0" applyFont="1" applyFill="1" applyBorder="1"/>
    <xf numFmtId="0" fontId="1" fillId="14" borderId="27" xfId="0" applyFont="1" applyFill="1" applyBorder="1"/>
    <xf numFmtId="0" fontId="1" fillId="14" borderId="49" xfId="0" applyFont="1" applyFill="1" applyBorder="1"/>
    <xf numFmtId="0" fontId="1" fillId="14" borderId="9" xfId="0" applyFont="1" applyFill="1" applyBorder="1"/>
    <xf numFmtId="0" fontId="1" fillId="14" borderId="13" xfId="0" applyFont="1" applyFill="1" applyBorder="1"/>
    <xf numFmtId="0" fontId="1" fillId="14" borderId="3" xfId="0" applyFont="1" applyFill="1" applyBorder="1"/>
    <xf numFmtId="0" fontId="1" fillId="14" borderId="2" xfId="0" applyFont="1" applyFill="1" applyBorder="1"/>
    <xf numFmtId="0" fontId="1" fillId="14" borderId="7" xfId="0" applyFont="1" applyFill="1" applyBorder="1"/>
    <xf numFmtId="0" fontId="1" fillId="14" borderId="6" xfId="0" applyFont="1" applyFill="1" applyBorder="1"/>
    <xf numFmtId="0" fontId="1" fillId="14" borderId="24" xfId="0" applyFont="1" applyFill="1" applyBorder="1"/>
    <xf numFmtId="0" fontId="1" fillId="11" borderId="1" xfId="0" applyFont="1" applyFill="1" applyBorder="1" applyAlignment="1">
      <alignment horizontal="center" vertical="center" wrapText="1"/>
    </xf>
    <xf numFmtId="0" fontId="1" fillId="11" borderId="8" xfId="0" applyFont="1" applyFill="1" applyBorder="1" applyAlignment="1">
      <alignment horizontal="center" vertical="center" wrapText="1"/>
    </xf>
    <xf numFmtId="0" fontId="1" fillId="11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1" fillId="6" borderId="18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1" fillId="15" borderId="18" xfId="0" applyFont="1" applyFill="1" applyBorder="1" applyAlignment="1">
      <alignment horizontal="center"/>
    </xf>
    <xf numFmtId="0" fontId="1" fillId="15" borderId="19" xfId="0" applyFont="1" applyFill="1" applyBorder="1" applyAlignment="1">
      <alignment horizontal="center"/>
    </xf>
    <xf numFmtId="0" fontId="1" fillId="15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10" borderId="5" xfId="0" applyFont="1" applyFill="1" applyBorder="1" applyAlignment="1">
      <alignment horizontal="center" vertical="top" wrapText="1"/>
    </xf>
    <xf numFmtId="0" fontId="1" fillId="10" borderId="5" xfId="0" applyFont="1" applyFill="1" applyBorder="1" applyAlignment="1">
      <alignment horizontal="center" vertical="top"/>
    </xf>
    <xf numFmtId="0" fontId="1" fillId="10" borderId="4" xfId="0" applyFont="1" applyFill="1" applyBorder="1" applyAlignment="1">
      <alignment horizontal="center" vertical="top"/>
    </xf>
    <xf numFmtId="0" fontId="1" fillId="11" borderId="17" xfId="0" applyFont="1" applyFill="1" applyBorder="1" applyAlignment="1">
      <alignment horizontal="center" vertical="center" wrapText="1"/>
    </xf>
    <xf numFmtId="0" fontId="1" fillId="11" borderId="9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left"/>
    </xf>
    <xf numFmtId="0" fontId="1" fillId="2" borderId="41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42" xfId="0" applyFont="1" applyFill="1" applyBorder="1" applyAlignment="1">
      <alignment horizontal="left"/>
    </xf>
    <xf numFmtId="0" fontId="1" fillId="8" borderId="2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6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16" borderId="18" xfId="0" applyFont="1" applyFill="1" applyBorder="1" applyAlignment="1">
      <alignment horizontal="center"/>
    </xf>
    <xf numFmtId="0" fontId="1" fillId="16" borderId="19" xfId="0" applyFont="1" applyFill="1" applyBorder="1" applyAlignment="1">
      <alignment horizontal="center"/>
    </xf>
    <xf numFmtId="0" fontId="1" fillId="17" borderId="19" xfId="0" applyFont="1" applyFill="1" applyBorder="1" applyAlignment="1">
      <alignment horizontal="center"/>
    </xf>
    <xf numFmtId="0" fontId="1" fillId="17" borderId="20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048572"/>
  <sheetViews>
    <sheetView tabSelected="1" workbookViewId="0">
      <pane xSplit="1" topLeftCell="R1" activePane="topRight" state="frozen"/>
      <selection pane="topRight" activeCell="BC6" sqref="BC6"/>
    </sheetView>
  </sheetViews>
  <sheetFormatPr defaultRowHeight="15" x14ac:dyDescent="0.25"/>
  <cols>
    <col min="1" max="1" width="27.140625" style="3" customWidth="1"/>
    <col min="2" max="27" width="3.7109375" style="3" customWidth="1"/>
    <col min="28" max="28" width="3.85546875" style="3" customWidth="1"/>
    <col min="29" max="29" width="6.42578125" style="3" customWidth="1"/>
    <col min="30" max="30" width="6.7109375" style="3" customWidth="1"/>
    <col min="31" max="53" width="3.7109375" style="3" customWidth="1"/>
    <col min="54" max="54" width="7.42578125" style="3" customWidth="1"/>
    <col min="55" max="55" width="5.85546875" style="3" customWidth="1"/>
    <col min="56" max="56" width="14.5703125" style="3" customWidth="1"/>
    <col min="60" max="60" width="97.7109375" customWidth="1"/>
  </cols>
  <sheetData>
    <row r="1" spans="1:72" ht="15" customHeight="1" x14ac:dyDescent="0.25">
      <c r="A1" s="137" t="s">
        <v>0</v>
      </c>
      <c r="B1" s="141" t="s">
        <v>39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3" t="s">
        <v>21</v>
      </c>
      <c r="AD1" s="115" t="s">
        <v>4</v>
      </c>
      <c r="AE1" s="152" t="s">
        <v>38</v>
      </c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28" t="s">
        <v>1</v>
      </c>
      <c r="BC1" s="115" t="s">
        <v>4</v>
      </c>
      <c r="BD1" s="118" t="s">
        <v>2</v>
      </c>
      <c r="BE1" s="121" t="s">
        <v>4</v>
      </c>
    </row>
    <row r="2" spans="1:72" ht="15.75" thickBot="1" x14ac:dyDescent="0.3">
      <c r="A2" s="138"/>
      <c r="B2" s="124" t="s">
        <v>20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44"/>
      <c r="AD2" s="116"/>
      <c r="AE2" s="154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29"/>
      <c r="BC2" s="116"/>
      <c r="BD2" s="119"/>
      <c r="BE2" s="122"/>
      <c r="BH2" s="17" t="s">
        <v>5</v>
      </c>
    </row>
    <row r="3" spans="1:72" ht="15.75" thickBot="1" x14ac:dyDescent="0.3">
      <c r="A3" s="139"/>
      <c r="B3" s="57" t="s">
        <v>36</v>
      </c>
      <c r="C3" s="57" t="s">
        <v>35</v>
      </c>
      <c r="D3" s="57" t="s">
        <v>35</v>
      </c>
      <c r="E3" s="57" t="s">
        <v>36</v>
      </c>
      <c r="F3" s="57" t="s">
        <v>36</v>
      </c>
      <c r="G3" s="57" t="s">
        <v>35</v>
      </c>
      <c r="H3" s="57" t="s">
        <v>36</v>
      </c>
      <c r="I3" s="57" t="s">
        <v>35</v>
      </c>
      <c r="J3" s="57" t="s">
        <v>36</v>
      </c>
      <c r="K3" s="57" t="s">
        <v>35</v>
      </c>
      <c r="L3" s="57" t="s">
        <v>35</v>
      </c>
      <c r="M3" s="57" t="s">
        <v>35</v>
      </c>
      <c r="N3" s="57" t="s">
        <v>35</v>
      </c>
      <c r="O3" s="57" t="s">
        <v>35</v>
      </c>
      <c r="P3" s="57" t="s">
        <v>36</v>
      </c>
      <c r="Q3" s="57" t="s">
        <v>35</v>
      </c>
      <c r="R3" s="57" t="s">
        <v>35</v>
      </c>
      <c r="S3" s="57" t="s">
        <v>36</v>
      </c>
      <c r="T3" s="57" t="s">
        <v>35</v>
      </c>
      <c r="U3" s="131" t="s">
        <v>35</v>
      </c>
      <c r="V3" s="132"/>
      <c r="W3" s="132"/>
      <c r="X3" s="132"/>
      <c r="Y3" s="133"/>
      <c r="Z3" s="57" t="s">
        <v>35</v>
      </c>
      <c r="AA3" s="57" t="s">
        <v>35</v>
      </c>
      <c r="AB3" s="57" t="s">
        <v>37</v>
      </c>
      <c r="AC3" s="145"/>
      <c r="AD3" s="146"/>
      <c r="AE3" s="134" t="s">
        <v>30</v>
      </c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6"/>
      <c r="AR3" s="156" t="s">
        <v>31</v>
      </c>
      <c r="AS3" s="157"/>
      <c r="AT3" s="158"/>
      <c r="AU3" s="158"/>
      <c r="AV3" s="158"/>
      <c r="AW3" s="158"/>
      <c r="AX3" s="158"/>
      <c r="AY3" s="158"/>
      <c r="AZ3" s="159"/>
      <c r="BA3" s="102" t="s">
        <v>34</v>
      </c>
      <c r="BB3" s="130"/>
      <c r="BC3" s="116"/>
      <c r="BD3" s="119"/>
      <c r="BE3" s="122"/>
      <c r="BH3" s="17" t="s">
        <v>6</v>
      </c>
    </row>
    <row r="4" spans="1:72" ht="15.75" thickBot="1" x14ac:dyDescent="0.3">
      <c r="A4" s="138"/>
      <c r="B4" s="126" t="s">
        <v>3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44"/>
      <c r="AD4" s="147"/>
      <c r="AE4" s="148"/>
      <c r="AF4" s="149"/>
      <c r="AG4" s="149"/>
      <c r="AH4" s="149"/>
      <c r="AI4" s="149"/>
      <c r="AJ4" s="149"/>
      <c r="AK4" s="149"/>
      <c r="AL4" s="149"/>
      <c r="AM4" s="150"/>
      <c r="AN4" s="150"/>
      <c r="AO4" s="150"/>
      <c r="AP4" s="150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51"/>
      <c r="BB4" s="130"/>
      <c r="BC4" s="116"/>
      <c r="BD4" s="119"/>
      <c r="BE4" s="122"/>
      <c r="BH4" s="18"/>
    </row>
    <row r="5" spans="1:72" ht="15.75" thickBot="1" x14ac:dyDescent="0.3">
      <c r="A5" s="140"/>
      <c r="B5" s="58">
        <v>1</v>
      </c>
      <c r="C5" s="58">
        <v>2</v>
      </c>
      <c r="D5" s="58">
        <v>3</v>
      </c>
      <c r="E5" s="58">
        <v>4</v>
      </c>
      <c r="F5" s="58">
        <v>5</v>
      </c>
      <c r="G5" s="58">
        <v>6</v>
      </c>
      <c r="H5" s="58">
        <v>7</v>
      </c>
      <c r="I5" s="58">
        <v>8</v>
      </c>
      <c r="J5" s="58">
        <v>9</v>
      </c>
      <c r="K5" s="58">
        <v>10</v>
      </c>
      <c r="L5" s="58">
        <v>11</v>
      </c>
      <c r="M5" s="58">
        <v>12</v>
      </c>
      <c r="N5" s="59">
        <v>13</v>
      </c>
      <c r="O5" s="60">
        <v>14</v>
      </c>
      <c r="P5" s="60">
        <v>15</v>
      </c>
      <c r="Q5" s="61">
        <v>16</v>
      </c>
      <c r="R5" s="59">
        <v>17</v>
      </c>
      <c r="S5" s="60">
        <v>18</v>
      </c>
      <c r="T5" s="64">
        <v>19</v>
      </c>
      <c r="U5" s="59" t="s">
        <v>40</v>
      </c>
      <c r="V5" s="60" t="s">
        <v>41</v>
      </c>
      <c r="W5" s="60" t="s">
        <v>42</v>
      </c>
      <c r="X5" s="60" t="s">
        <v>43</v>
      </c>
      <c r="Y5" s="61" t="s">
        <v>44</v>
      </c>
      <c r="Z5" s="65">
        <v>21</v>
      </c>
      <c r="AA5" s="60" t="s">
        <v>45</v>
      </c>
      <c r="AB5" s="61">
        <v>23</v>
      </c>
      <c r="AC5" s="33"/>
      <c r="AD5" s="36"/>
      <c r="AE5" s="51" t="s">
        <v>46</v>
      </c>
      <c r="AF5" s="52" t="s">
        <v>47</v>
      </c>
      <c r="AG5" s="52" t="s">
        <v>48</v>
      </c>
      <c r="AH5" s="52" t="s">
        <v>49</v>
      </c>
      <c r="AI5" s="48" t="s">
        <v>25</v>
      </c>
      <c r="AJ5" s="49" t="s">
        <v>26</v>
      </c>
      <c r="AK5" s="70" t="s">
        <v>27</v>
      </c>
      <c r="AL5" s="50" t="s">
        <v>28</v>
      </c>
      <c r="AM5" s="48" t="s">
        <v>50</v>
      </c>
      <c r="AN5" s="49" t="s">
        <v>51</v>
      </c>
      <c r="AO5" s="49" t="s">
        <v>52</v>
      </c>
      <c r="AP5" s="50" t="s">
        <v>53</v>
      </c>
      <c r="AQ5" s="47" t="s">
        <v>54</v>
      </c>
      <c r="AR5" s="48" t="s">
        <v>46</v>
      </c>
      <c r="AS5" s="50" t="s">
        <v>47</v>
      </c>
      <c r="AT5" s="71" t="s">
        <v>25</v>
      </c>
      <c r="AU5" s="69" t="s">
        <v>26</v>
      </c>
      <c r="AV5" s="69" t="s">
        <v>27</v>
      </c>
      <c r="AW5" s="69" t="s">
        <v>28</v>
      </c>
      <c r="AX5" s="69" t="s">
        <v>29</v>
      </c>
      <c r="AY5" s="69" t="s">
        <v>32</v>
      </c>
      <c r="AZ5" s="53" t="s">
        <v>33</v>
      </c>
      <c r="BA5" s="54">
        <v>4</v>
      </c>
      <c r="BB5" s="130"/>
      <c r="BC5" s="117"/>
      <c r="BD5" s="120"/>
      <c r="BE5" s="123"/>
      <c r="BG5" s="17"/>
    </row>
    <row r="6" spans="1:72" x14ac:dyDescent="0.25">
      <c r="A6" s="2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7"/>
      <c r="Q6" s="63"/>
      <c r="R6" s="63"/>
      <c r="S6" s="63"/>
      <c r="T6" s="63"/>
      <c r="U6" s="45"/>
      <c r="V6" s="21"/>
      <c r="W6" s="21"/>
      <c r="X6" s="21"/>
      <c r="Y6" s="46"/>
      <c r="Z6" s="63"/>
      <c r="AA6" s="63"/>
      <c r="AB6" s="63"/>
      <c r="AC6" s="34">
        <f>SUM(B6:AB6)</f>
        <v>0</v>
      </c>
      <c r="AD6" s="37">
        <f>(AC6*100)/27</f>
        <v>0</v>
      </c>
      <c r="AE6" s="75"/>
      <c r="AF6" s="76"/>
      <c r="AG6" s="76"/>
      <c r="AH6" s="76"/>
      <c r="AI6" s="75"/>
      <c r="AJ6" s="76"/>
      <c r="AK6" s="78"/>
      <c r="AL6" s="79"/>
      <c r="AM6" s="75"/>
      <c r="AN6" s="76"/>
      <c r="AO6" s="76"/>
      <c r="AP6" s="80"/>
      <c r="AQ6" s="77"/>
      <c r="AR6" s="95"/>
      <c r="AS6" s="96"/>
      <c r="AT6" s="107"/>
      <c r="AU6" s="108"/>
      <c r="AV6" s="108"/>
      <c r="AW6" s="108"/>
      <c r="AX6" s="108"/>
      <c r="AY6" s="108"/>
      <c r="AZ6" s="106"/>
      <c r="BA6" s="103"/>
      <c r="BB6" s="38">
        <f>SUM(AE6:BA6)</f>
        <v>0</v>
      </c>
      <c r="BC6" s="19">
        <f>(BB6*100)/23</f>
        <v>0</v>
      </c>
      <c r="BD6" s="2">
        <f>SUM(AC6,BB6)</f>
        <v>0</v>
      </c>
      <c r="BE6" s="5">
        <f>((BD6*100)/50)</f>
        <v>0</v>
      </c>
    </row>
    <row r="7" spans="1:72" ht="18" x14ac:dyDescent="0.35">
      <c r="A7" s="25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68"/>
      <c r="Q7" s="31"/>
      <c r="R7" s="31"/>
      <c r="S7" s="31"/>
      <c r="T7" s="31"/>
      <c r="U7" s="26"/>
      <c r="V7" s="1"/>
      <c r="W7" s="1"/>
      <c r="X7" s="1"/>
      <c r="Y7" s="27"/>
      <c r="Z7" s="31"/>
      <c r="AA7" s="31"/>
      <c r="AB7" s="31"/>
      <c r="AC7" s="34">
        <f t="shared" ref="AC7:AC26" si="0">SUM(B7:AB7)</f>
        <v>0</v>
      </c>
      <c r="AD7" s="37">
        <f t="shared" ref="AD7:AD26" si="1">(AC7*100)/27</f>
        <v>0</v>
      </c>
      <c r="AE7" s="81"/>
      <c r="AF7" s="82"/>
      <c r="AG7" s="82"/>
      <c r="AH7" s="82"/>
      <c r="AI7" s="81"/>
      <c r="AJ7" s="82"/>
      <c r="AK7" s="84"/>
      <c r="AL7" s="85"/>
      <c r="AM7" s="81"/>
      <c r="AN7" s="82"/>
      <c r="AO7" s="82"/>
      <c r="AP7" s="86"/>
      <c r="AQ7" s="83"/>
      <c r="AR7" s="97"/>
      <c r="AS7" s="98"/>
      <c r="AT7" s="110"/>
      <c r="AU7" s="111"/>
      <c r="AV7" s="111"/>
      <c r="AW7" s="111"/>
      <c r="AX7" s="111"/>
      <c r="AY7" s="111"/>
      <c r="AZ7" s="109"/>
      <c r="BA7" s="104"/>
      <c r="BB7" s="38">
        <f>SUM(AE7:BA7)</f>
        <v>0</v>
      </c>
      <c r="BC7" s="19">
        <f t="shared" ref="BC7:BC26" si="2">(BB7*100)/40</f>
        <v>0</v>
      </c>
      <c r="BD7" s="2">
        <f>SUM(AC7,BB7)</f>
        <v>0</v>
      </c>
      <c r="BE7" s="5">
        <f t="shared" ref="BE7:BE26" si="3">((BD7*100)/50)</f>
        <v>0</v>
      </c>
      <c r="BG7" s="8"/>
      <c r="BH7" s="10" t="s">
        <v>7</v>
      </c>
    </row>
    <row r="8" spans="1:72" x14ac:dyDescent="0.25">
      <c r="A8" s="25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68"/>
      <c r="Q8" s="31"/>
      <c r="R8" s="31"/>
      <c r="S8" s="31"/>
      <c r="T8" s="31"/>
      <c r="U8" s="26"/>
      <c r="V8" s="1"/>
      <c r="W8" s="1"/>
      <c r="X8" s="1"/>
      <c r="Y8" s="27"/>
      <c r="Z8" s="31"/>
      <c r="AA8" s="31"/>
      <c r="AB8" s="31"/>
      <c r="AC8" s="34">
        <f t="shared" si="0"/>
        <v>0</v>
      </c>
      <c r="AD8" s="37">
        <f t="shared" si="1"/>
        <v>0</v>
      </c>
      <c r="AE8" s="81"/>
      <c r="AF8" s="82"/>
      <c r="AG8" s="82"/>
      <c r="AH8" s="82"/>
      <c r="AI8" s="81"/>
      <c r="AJ8" s="82"/>
      <c r="AK8" s="84"/>
      <c r="AL8" s="85"/>
      <c r="AM8" s="81"/>
      <c r="AN8" s="82"/>
      <c r="AO8" s="82"/>
      <c r="AP8" s="86"/>
      <c r="AQ8" s="83"/>
      <c r="AR8" s="97"/>
      <c r="AS8" s="98"/>
      <c r="AT8" s="110"/>
      <c r="AU8" s="111"/>
      <c r="AV8" s="111"/>
      <c r="AW8" s="111"/>
      <c r="AX8" s="111"/>
      <c r="AY8" s="111"/>
      <c r="AZ8" s="109"/>
      <c r="BA8" s="104"/>
      <c r="BB8" s="38">
        <f>SUM(AE8:BA8)</f>
        <v>0</v>
      </c>
      <c r="BC8" s="19">
        <f t="shared" si="2"/>
        <v>0</v>
      </c>
      <c r="BD8" s="2">
        <f>SUM(AC8,BB8)</f>
        <v>0</v>
      </c>
      <c r="BE8" s="5">
        <f t="shared" si="3"/>
        <v>0</v>
      </c>
      <c r="BG8" s="11"/>
      <c r="BH8" s="11" t="s">
        <v>8</v>
      </c>
    </row>
    <row r="9" spans="1:72" x14ac:dyDescent="0.25">
      <c r="A9" s="25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68"/>
      <c r="Q9" s="31"/>
      <c r="R9" s="31"/>
      <c r="S9" s="31"/>
      <c r="T9" s="31"/>
      <c r="U9" s="26"/>
      <c r="V9" s="1"/>
      <c r="W9" s="1"/>
      <c r="X9" s="1"/>
      <c r="Y9" s="27"/>
      <c r="Z9" s="31"/>
      <c r="AA9" s="31"/>
      <c r="AB9" s="31"/>
      <c r="AC9" s="34">
        <f t="shared" si="0"/>
        <v>0</v>
      </c>
      <c r="AD9" s="37">
        <f t="shared" si="1"/>
        <v>0</v>
      </c>
      <c r="AE9" s="81"/>
      <c r="AF9" s="82"/>
      <c r="AG9" s="82"/>
      <c r="AH9" s="82"/>
      <c r="AI9" s="81"/>
      <c r="AJ9" s="82"/>
      <c r="AK9" s="84"/>
      <c r="AL9" s="85"/>
      <c r="AM9" s="81"/>
      <c r="AN9" s="82"/>
      <c r="AO9" s="82"/>
      <c r="AP9" s="86"/>
      <c r="AQ9" s="83"/>
      <c r="AR9" s="97"/>
      <c r="AS9" s="98"/>
      <c r="AT9" s="110"/>
      <c r="AU9" s="111"/>
      <c r="AV9" s="111"/>
      <c r="AW9" s="111"/>
      <c r="AX9" s="111"/>
      <c r="AY9" s="111"/>
      <c r="AZ9" s="109"/>
      <c r="BA9" s="104"/>
      <c r="BB9" s="38">
        <f>SUM(AE9:BA9)</f>
        <v>0</v>
      </c>
      <c r="BC9" s="19">
        <f t="shared" si="2"/>
        <v>0</v>
      </c>
      <c r="BD9" s="2">
        <f>SUM(AC9,BB9)</f>
        <v>0</v>
      </c>
      <c r="BE9" s="5">
        <f t="shared" si="3"/>
        <v>0</v>
      </c>
      <c r="BG9" s="11"/>
      <c r="BH9" s="12" t="s">
        <v>9</v>
      </c>
    </row>
    <row r="10" spans="1:72" ht="16.5" customHeight="1" x14ac:dyDescent="0.25">
      <c r="A10" s="25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68"/>
      <c r="Q10" s="31"/>
      <c r="R10" s="31"/>
      <c r="S10" s="31"/>
      <c r="T10" s="31"/>
      <c r="U10" s="26"/>
      <c r="V10" s="1"/>
      <c r="W10" s="1"/>
      <c r="X10" s="1"/>
      <c r="Y10" s="27"/>
      <c r="Z10" s="31"/>
      <c r="AA10" s="31"/>
      <c r="AB10" s="31"/>
      <c r="AC10" s="34">
        <f t="shared" si="0"/>
        <v>0</v>
      </c>
      <c r="AD10" s="37">
        <f t="shared" si="1"/>
        <v>0</v>
      </c>
      <c r="AE10" s="81"/>
      <c r="AF10" s="82"/>
      <c r="AG10" s="82"/>
      <c r="AH10" s="82"/>
      <c r="AI10" s="81"/>
      <c r="AJ10" s="82"/>
      <c r="AK10" s="84"/>
      <c r="AL10" s="85"/>
      <c r="AM10" s="81"/>
      <c r="AN10" s="82"/>
      <c r="AO10" s="82"/>
      <c r="AP10" s="86"/>
      <c r="AQ10" s="83"/>
      <c r="AR10" s="97"/>
      <c r="AS10" s="98"/>
      <c r="AT10" s="110"/>
      <c r="AU10" s="111"/>
      <c r="AV10" s="111"/>
      <c r="AW10" s="111"/>
      <c r="AX10" s="111"/>
      <c r="AY10" s="111"/>
      <c r="AZ10" s="109"/>
      <c r="BA10" s="104"/>
      <c r="BB10" s="38">
        <f>SUM(AE10:BA10)</f>
        <v>0</v>
      </c>
      <c r="BC10" s="19">
        <f t="shared" si="2"/>
        <v>0</v>
      </c>
      <c r="BD10" s="2">
        <f>SUM(AC10,BB10)</f>
        <v>0</v>
      </c>
      <c r="BE10" s="5">
        <f t="shared" si="3"/>
        <v>0</v>
      </c>
      <c r="BG10" s="11"/>
      <c r="BH10" s="12" t="s">
        <v>10</v>
      </c>
      <c r="BI10" s="8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</row>
    <row r="11" spans="1:72" ht="17.25" customHeight="1" x14ac:dyDescent="0.25">
      <c r="A11" s="25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68"/>
      <c r="Q11" s="31"/>
      <c r="R11" s="31"/>
      <c r="S11" s="31"/>
      <c r="T11" s="31"/>
      <c r="U11" s="26"/>
      <c r="V11" s="1"/>
      <c r="W11" s="1"/>
      <c r="X11" s="1"/>
      <c r="Y11" s="27"/>
      <c r="Z11" s="31"/>
      <c r="AA11" s="31"/>
      <c r="AB11" s="31"/>
      <c r="AC11" s="34">
        <f t="shared" si="0"/>
        <v>0</v>
      </c>
      <c r="AD11" s="37">
        <f t="shared" si="1"/>
        <v>0</v>
      </c>
      <c r="AE11" s="81"/>
      <c r="AF11" s="82"/>
      <c r="AG11" s="82"/>
      <c r="AH11" s="82"/>
      <c r="AI11" s="81"/>
      <c r="AJ11" s="82"/>
      <c r="AK11" s="84"/>
      <c r="AL11" s="85"/>
      <c r="AM11" s="81"/>
      <c r="AN11" s="82"/>
      <c r="AO11" s="82"/>
      <c r="AP11" s="86"/>
      <c r="AQ11" s="83"/>
      <c r="AR11" s="97"/>
      <c r="AS11" s="98"/>
      <c r="AT11" s="110"/>
      <c r="AU11" s="111"/>
      <c r="AV11" s="111"/>
      <c r="AW11" s="111"/>
      <c r="AX11" s="111"/>
      <c r="AY11" s="111"/>
      <c r="AZ11" s="109"/>
      <c r="BA11" s="104"/>
      <c r="BB11" s="38">
        <f>SUM(AE11:BA11)</f>
        <v>0</v>
      </c>
      <c r="BC11" s="19">
        <f t="shared" si="2"/>
        <v>0</v>
      </c>
      <c r="BD11" s="2">
        <f>SUM(AC11,BB11)</f>
        <v>0</v>
      </c>
      <c r="BE11" s="5">
        <f t="shared" si="3"/>
        <v>0</v>
      </c>
      <c r="BG11" s="35"/>
      <c r="BH11" s="13" t="s">
        <v>11</v>
      </c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</row>
    <row r="12" spans="1:72" x14ac:dyDescent="0.25">
      <c r="A12" s="25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68"/>
      <c r="Q12" s="31"/>
      <c r="R12" s="31"/>
      <c r="S12" s="31"/>
      <c r="T12" s="31"/>
      <c r="U12" s="26"/>
      <c r="V12" s="1"/>
      <c r="W12" s="1"/>
      <c r="X12" s="1"/>
      <c r="Y12" s="27"/>
      <c r="Z12" s="31"/>
      <c r="AA12" s="31"/>
      <c r="AB12" s="31"/>
      <c r="AC12" s="34">
        <f t="shared" si="0"/>
        <v>0</v>
      </c>
      <c r="AD12" s="37">
        <f t="shared" si="1"/>
        <v>0</v>
      </c>
      <c r="AE12" s="81"/>
      <c r="AF12" s="82"/>
      <c r="AG12" s="82"/>
      <c r="AH12" s="82"/>
      <c r="AI12" s="81"/>
      <c r="AJ12" s="82"/>
      <c r="AK12" s="84"/>
      <c r="AL12" s="85"/>
      <c r="AM12" s="81"/>
      <c r="AN12" s="82"/>
      <c r="AO12" s="82"/>
      <c r="AP12" s="86"/>
      <c r="AQ12" s="83"/>
      <c r="AR12" s="97"/>
      <c r="AS12" s="98"/>
      <c r="AT12" s="110"/>
      <c r="AU12" s="111"/>
      <c r="AV12" s="111"/>
      <c r="AW12" s="111"/>
      <c r="AX12" s="111"/>
      <c r="AY12" s="111"/>
      <c r="AZ12" s="109"/>
      <c r="BA12" s="104"/>
      <c r="BB12" s="38">
        <f>SUM(AE12:BA12)</f>
        <v>0</v>
      </c>
      <c r="BC12" s="19">
        <f t="shared" si="2"/>
        <v>0</v>
      </c>
      <c r="BD12" s="2">
        <f>SUM(AC12,BB12)</f>
        <v>0</v>
      </c>
      <c r="BE12" s="5">
        <f t="shared" si="3"/>
        <v>0</v>
      </c>
      <c r="BG12" s="11"/>
      <c r="BH12" s="13" t="s">
        <v>12</v>
      </c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</row>
    <row r="13" spans="1:72" x14ac:dyDescent="0.25">
      <c r="A13" s="25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68"/>
      <c r="Q13" s="31"/>
      <c r="R13" s="31"/>
      <c r="S13" s="31"/>
      <c r="T13" s="31"/>
      <c r="U13" s="26"/>
      <c r="V13" s="1"/>
      <c r="W13" s="1"/>
      <c r="X13" s="1"/>
      <c r="Y13" s="27"/>
      <c r="Z13" s="31"/>
      <c r="AA13" s="31"/>
      <c r="AB13" s="31"/>
      <c r="AC13" s="34">
        <f t="shared" si="0"/>
        <v>0</v>
      </c>
      <c r="AD13" s="37">
        <f t="shared" si="1"/>
        <v>0</v>
      </c>
      <c r="AE13" s="81"/>
      <c r="AF13" s="82"/>
      <c r="AG13" s="82"/>
      <c r="AH13" s="82"/>
      <c r="AI13" s="81"/>
      <c r="AJ13" s="82"/>
      <c r="AK13" s="84"/>
      <c r="AL13" s="85"/>
      <c r="AM13" s="81"/>
      <c r="AN13" s="82"/>
      <c r="AO13" s="82"/>
      <c r="AP13" s="86"/>
      <c r="AQ13" s="83"/>
      <c r="AR13" s="97"/>
      <c r="AS13" s="98"/>
      <c r="AT13" s="110"/>
      <c r="AU13" s="111"/>
      <c r="AV13" s="111"/>
      <c r="AW13" s="111"/>
      <c r="AX13" s="111"/>
      <c r="AY13" s="111"/>
      <c r="AZ13" s="109"/>
      <c r="BA13" s="104"/>
      <c r="BB13" s="38">
        <f>SUM(AE13:BA13)</f>
        <v>0</v>
      </c>
      <c r="BC13" s="19">
        <f t="shared" si="2"/>
        <v>0</v>
      </c>
      <c r="BD13" s="2">
        <f>SUM(AC13,BB13)</f>
        <v>0</v>
      </c>
      <c r="BE13" s="5">
        <f t="shared" si="3"/>
        <v>0</v>
      </c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</row>
    <row r="14" spans="1:72" ht="16.5" x14ac:dyDescent="0.35">
      <c r="A14" s="25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68"/>
      <c r="Q14" s="31"/>
      <c r="R14" s="31"/>
      <c r="S14" s="31"/>
      <c r="T14" s="31"/>
      <c r="U14" s="26"/>
      <c r="V14" s="1"/>
      <c r="W14" s="1"/>
      <c r="X14" s="1"/>
      <c r="Y14" s="27"/>
      <c r="Z14" s="31"/>
      <c r="AA14" s="31"/>
      <c r="AB14" s="31"/>
      <c r="AC14" s="34">
        <f t="shared" si="0"/>
        <v>0</v>
      </c>
      <c r="AD14" s="37">
        <f t="shared" si="1"/>
        <v>0</v>
      </c>
      <c r="AE14" s="81"/>
      <c r="AF14" s="82"/>
      <c r="AG14" s="82"/>
      <c r="AH14" s="82"/>
      <c r="AI14" s="81"/>
      <c r="AJ14" s="82"/>
      <c r="AK14" s="84"/>
      <c r="AL14" s="85"/>
      <c r="AM14" s="81"/>
      <c r="AN14" s="82"/>
      <c r="AO14" s="82"/>
      <c r="AP14" s="86"/>
      <c r="AQ14" s="83"/>
      <c r="AR14" s="97"/>
      <c r="AS14" s="98"/>
      <c r="AT14" s="110"/>
      <c r="AU14" s="111"/>
      <c r="AV14" s="111"/>
      <c r="AW14" s="111"/>
      <c r="AX14" s="111"/>
      <c r="AY14" s="111"/>
      <c r="AZ14" s="109"/>
      <c r="BA14" s="104"/>
      <c r="BB14" s="38">
        <f>SUM(AE14:BA14)</f>
        <v>0</v>
      </c>
      <c r="BC14" s="19">
        <f t="shared" si="2"/>
        <v>0</v>
      </c>
      <c r="BD14" s="2">
        <f>SUM(AC14,BB14)</f>
        <v>0</v>
      </c>
      <c r="BE14" s="5">
        <f t="shared" si="3"/>
        <v>0</v>
      </c>
      <c r="BG14" s="6"/>
      <c r="BH14" s="14" t="s">
        <v>13</v>
      </c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</row>
    <row r="15" spans="1:72" x14ac:dyDescent="0.25">
      <c r="A15" s="25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68"/>
      <c r="Q15" s="31"/>
      <c r="R15" s="31"/>
      <c r="S15" s="31"/>
      <c r="T15" s="31"/>
      <c r="U15" s="26"/>
      <c r="V15" s="1"/>
      <c r="W15" s="1"/>
      <c r="X15" s="1"/>
      <c r="Y15" s="27"/>
      <c r="Z15" s="31"/>
      <c r="AA15" s="31"/>
      <c r="AB15" s="31"/>
      <c r="AC15" s="34">
        <f t="shared" si="0"/>
        <v>0</v>
      </c>
      <c r="AD15" s="37">
        <f t="shared" si="1"/>
        <v>0</v>
      </c>
      <c r="AE15" s="81"/>
      <c r="AF15" s="82"/>
      <c r="AG15" s="82"/>
      <c r="AH15" s="82"/>
      <c r="AI15" s="81"/>
      <c r="AJ15" s="82"/>
      <c r="AK15" s="84"/>
      <c r="AL15" s="85"/>
      <c r="AM15" s="81"/>
      <c r="AN15" s="82"/>
      <c r="AO15" s="82"/>
      <c r="AP15" s="86"/>
      <c r="AQ15" s="83"/>
      <c r="AR15" s="97"/>
      <c r="AS15" s="98"/>
      <c r="AT15" s="110"/>
      <c r="AU15" s="111"/>
      <c r="AV15" s="111"/>
      <c r="AW15" s="111"/>
      <c r="AX15" s="111"/>
      <c r="AY15" s="111"/>
      <c r="AZ15" s="109"/>
      <c r="BA15" s="104"/>
      <c r="BB15" s="38">
        <f>SUM(AE15:BA15)</f>
        <v>0</v>
      </c>
      <c r="BC15" s="19">
        <f t="shared" si="2"/>
        <v>0</v>
      </c>
      <c r="BD15" s="2">
        <f>SUM(AC15,BB15)</f>
        <v>0</v>
      </c>
      <c r="BE15" s="5">
        <f t="shared" si="3"/>
        <v>0</v>
      </c>
      <c r="BG15" s="9"/>
      <c r="BH15" s="73" t="s">
        <v>14</v>
      </c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</row>
    <row r="16" spans="1:72" x14ac:dyDescent="0.25">
      <c r="A16" s="25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68"/>
      <c r="Q16" s="31"/>
      <c r="R16" s="31"/>
      <c r="S16" s="31"/>
      <c r="T16" s="31"/>
      <c r="U16" s="26"/>
      <c r="V16" s="1"/>
      <c r="W16" s="1"/>
      <c r="X16" s="1"/>
      <c r="Y16" s="27"/>
      <c r="Z16" s="31"/>
      <c r="AA16" s="31"/>
      <c r="AB16" s="31"/>
      <c r="AC16" s="34">
        <f t="shared" si="0"/>
        <v>0</v>
      </c>
      <c r="AD16" s="37">
        <f t="shared" si="1"/>
        <v>0</v>
      </c>
      <c r="AE16" s="81"/>
      <c r="AF16" s="82"/>
      <c r="AG16" s="82"/>
      <c r="AH16" s="82"/>
      <c r="AI16" s="81"/>
      <c r="AJ16" s="82"/>
      <c r="AK16" s="84"/>
      <c r="AL16" s="85"/>
      <c r="AM16" s="81"/>
      <c r="AN16" s="82"/>
      <c r="AO16" s="82"/>
      <c r="AP16" s="86"/>
      <c r="AQ16" s="83"/>
      <c r="AR16" s="97"/>
      <c r="AS16" s="98"/>
      <c r="AT16" s="110"/>
      <c r="AU16" s="111"/>
      <c r="AV16" s="111"/>
      <c r="AW16" s="111"/>
      <c r="AX16" s="111"/>
      <c r="AY16" s="111"/>
      <c r="AZ16" s="109"/>
      <c r="BA16" s="104"/>
      <c r="BB16" s="38">
        <f>SUM(AE16:BA16)</f>
        <v>0</v>
      </c>
      <c r="BC16" s="19">
        <f t="shared" si="2"/>
        <v>0</v>
      </c>
      <c r="BD16" s="2">
        <f>SUM(AC16,BB16)</f>
        <v>0</v>
      </c>
      <c r="BE16" s="5">
        <f t="shared" si="3"/>
        <v>0</v>
      </c>
      <c r="BG16" s="7"/>
      <c r="BH16" s="74" t="s">
        <v>15</v>
      </c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</row>
    <row r="17" spans="1:72" x14ac:dyDescent="0.25">
      <c r="A17" s="25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68"/>
      <c r="Q17" s="31"/>
      <c r="R17" s="31"/>
      <c r="S17" s="31"/>
      <c r="T17" s="31"/>
      <c r="U17" s="26"/>
      <c r="V17" s="1"/>
      <c r="W17" s="1"/>
      <c r="X17" s="1"/>
      <c r="Y17" s="27"/>
      <c r="Z17" s="31"/>
      <c r="AA17" s="31"/>
      <c r="AB17" s="31"/>
      <c r="AC17" s="34">
        <f t="shared" si="0"/>
        <v>0</v>
      </c>
      <c r="AD17" s="37">
        <f t="shared" si="1"/>
        <v>0</v>
      </c>
      <c r="AE17" s="81"/>
      <c r="AF17" s="82"/>
      <c r="AG17" s="82"/>
      <c r="AH17" s="82"/>
      <c r="AI17" s="81"/>
      <c r="AJ17" s="82"/>
      <c r="AK17" s="84"/>
      <c r="AL17" s="85"/>
      <c r="AM17" s="81"/>
      <c r="AN17" s="82"/>
      <c r="AO17" s="82"/>
      <c r="AP17" s="86"/>
      <c r="AQ17" s="83"/>
      <c r="AR17" s="97"/>
      <c r="AS17" s="98"/>
      <c r="AT17" s="110"/>
      <c r="AU17" s="111"/>
      <c r="AV17" s="111"/>
      <c r="AW17" s="111"/>
      <c r="AX17" s="111"/>
      <c r="AY17" s="111"/>
      <c r="AZ17" s="109"/>
      <c r="BA17" s="104"/>
      <c r="BB17" s="38">
        <f>SUM(AE17:BA17)</f>
        <v>0</v>
      </c>
      <c r="BC17" s="19">
        <f t="shared" si="2"/>
        <v>0</v>
      </c>
      <c r="BD17" s="2">
        <f>SUM(AC17,BB17)</f>
        <v>0</v>
      </c>
      <c r="BE17" s="5">
        <f t="shared" si="3"/>
        <v>0</v>
      </c>
      <c r="BG17" s="7"/>
      <c r="BH17" s="15" t="s">
        <v>16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</row>
    <row r="18" spans="1:72" x14ac:dyDescent="0.25">
      <c r="A18" s="25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68"/>
      <c r="Q18" s="31"/>
      <c r="R18" s="31"/>
      <c r="S18" s="31"/>
      <c r="T18" s="31"/>
      <c r="U18" s="26"/>
      <c r="V18" s="1"/>
      <c r="W18" s="1"/>
      <c r="X18" s="1"/>
      <c r="Y18" s="27"/>
      <c r="Z18" s="31"/>
      <c r="AA18" s="31"/>
      <c r="AB18" s="31"/>
      <c r="AC18" s="34">
        <f t="shared" si="0"/>
        <v>0</v>
      </c>
      <c r="AD18" s="37">
        <f t="shared" si="1"/>
        <v>0</v>
      </c>
      <c r="AE18" s="81"/>
      <c r="AF18" s="82"/>
      <c r="AG18" s="82"/>
      <c r="AH18" s="82"/>
      <c r="AI18" s="81"/>
      <c r="AJ18" s="82"/>
      <c r="AK18" s="84"/>
      <c r="AL18" s="85"/>
      <c r="AM18" s="81"/>
      <c r="AN18" s="82"/>
      <c r="AO18" s="82"/>
      <c r="AP18" s="86"/>
      <c r="AQ18" s="83"/>
      <c r="AR18" s="97"/>
      <c r="AS18" s="98"/>
      <c r="AT18" s="110"/>
      <c r="AU18" s="111"/>
      <c r="AV18" s="111"/>
      <c r="AW18" s="111"/>
      <c r="AX18" s="111"/>
      <c r="AY18" s="111"/>
      <c r="AZ18" s="109"/>
      <c r="BA18" s="104"/>
      <c r="BB18" s="38">
        <f>SUM(AE18:BA18)</f>
        <v>0</v>
      </c>
      <c r="BC18" s="19">
        <f t="shared" si="2"/>
        <v>0</v>
      </c>
      <c r="BD18" s="2">
        <f>SUM(AC18,BB18)</f>
        <v>0</v>
      </c>
      <c r="BE18" s="5">
        <f t="shared" si="3"/>
        <v>0</v>
      </c>
      <c r="BG18" s="7"/>
      <c r="BH18" s="72" t="s">
        <v>17</v>
      </c>
      <c r="BI18" s="9"/>
    </row>
    <row r="19" spans="1:72" x14ac:dyDescent="0.25">
      <c r="A19" s="25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68"/>
      <c r="Q19" s="31"/>
      <c r="R19" s="31"/>
      <c r="S19" s="31"/>
      <c r="T19" s="31"/>
      <c r="U19" s="26"/>
      <c r="V19" s="1"/>
      <c r="W19" s="1"/>
      <c r="X19" s="1"/>
      <c r="Y19" s="27"/>
      <c r="Z19" s="31"/>
      <c r="AA19" s="31"/>
      <c r="AB19" s="31"/>
      <c r="AC19" s="34">
        <f t="shared" si="0"/>
        <v>0</v>
      </c>
      <c r="AD19" s="37">
        <f t="shared" si="1"/>
        <v>0</v>
      </c>
      <c r="AE19" s="81"/>
      <c r="AF19" s="82"/>
      <c r="AG19" s="82"/>
      <c r="AH19" s="82"/>
      <c r="AI19" s="81"/>
      <c r="AJ19" s="82"/>
      <c r="AK19" s="84"/>
      <c r="AL19" s="85"/>
      <c r="AM19" s="81"/>
      <c r="AN19" s="82"/>
      <c r="AO19" s="82"/>
      <c r="AP19" s="86"/>
      <c r="AQ19" s="83"/>
      <c r="AR19" s="97"/>
      <c r="AS19" s="98"/>
      <c r="AT19" s="110"/>
      <c r="AU19" s="111"/>
      <c r="AV19" s="111"/>
      <c r="AW19" s="111"/>
      <c r="AX19" s="111"/>
      <c r="AY19" s="111"/>
      <c r="AZ19" s="109"/>
      <c r="BA19" s="104"/>
      <c r="BB19" s="38">
        <f>SUM(AE19:BA19)</f>
        <v>0</v>
      </c>
      <c r="BC19" s="19">
        <f t="shared" si="2"/>
        <v>0</v>
      </c>
      <c r="BD19" s="2">
        <f>SUM(AC19,BB19)</f>
        <v>0</v>
      </c>
      <c r="BE19" s="5">
        <f t="shared" si="3"/>
        <v>0</v>
      </c>
      <c r="BG19" s="7"/>
      <c r="BH19" s="101" t="s">
        <v>18</v>
      </c>
    </row>
    <row r="20" spans="1:72" x14ac:dyDescent="0.25">
      <c r="A20" s="25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68"/>
      <c r="Q20" s="31"/>
      <c r="R20" s="31"/>
      <c r="S20" s="31"/>
      <c r="T20" s="31"/>
      <c r="U20" s="26"/>
      <c r="V20" s="1"/>
      <c r="W20" s="1"/>
      <c r="X20" s="1"/>
      <c r="Y20" s="27"/>
      <c r="Z20" s="31"/>
      <c r="AA20" s="31"/>
      <c r="AB20" s="31"/>
      <c r="AC20" s="34">
        <f t="shared" si="0"/>
        <v>0</v>
      </c>
      <c r="AD20" s="37">
        <f t="shared" si="1"/>
        <v>0</v>
      </c>
      <c r="AE20" s="81"/>
      <c r="AF20" s="82"/>
      <c r="AG20" s="82"/>
      <c r="AH20" s="82"/>
      <c r="AI20" s="81"/>
      <c r="AJ20" s="82"/>
      <c r="AK20" s="84"/>
      <c r="AL20" s="85"/>
      <c r="AM20" s="81"/>
      <c r="AN20" s="82"/>
      <c r="AO20" s="82"/>
      <c r="AP20" s="86"/>
      <c r="AQ20" s="83"/>
      <c r="AR20" s="97"/>
      <c r="AS20" s="98"/>
      <c r="AT20" s="110"/>
      <c r="AU20" s="111"/>
      <c r="AV20" s="111"/>
      <c r="AW20" s="111"/>
      <c r="AX20" s="111"/>
      <c r="AY20" s="111"/>
      <c r="AZ20" s="109"/>
      <c r="BA20" s="104"/>
      <c r="BB20" s="38">
        <f>SUM(AE20:BA20)</f>
        <v>0</v>
      </c>
      <c r="BC20" s="19">
        <f t="shared" si="2"/>
        <v>0</v>
      </c>
      <c r="BD20" s="2">
        <f>SUM(AC20,BB20)</f>
        <v>0</v>
      </c>
      <c r="BE20" s="5">
        <f t="shared" si="3"/>
        <v>0</v>
      </c>
      <c r="BG20" s="7"/>
      <c r="BH20" s="16" t="s">
        <v>19</v>
      </c>
    </row>
    <row r="21" spans="1:72" x14ac:dyDescent="0.25">
      <c r="A21" s="25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68"/>
      <c r="Q21" s="31"/>
      <c r="R21" s="31"/>
      <c r="S21" s="31"/>
      <c r="T21" s="31"/>
      <c r="U21" s="26"/>
      <c r="V21" s="1"/>
      <c r="W21" s="1"/>
      <c r="X21" s="1"/>
      <c r="Y21" s="27"/>
      <c r="Z21" s="31"/>
      <c r="AA21" s="31"/>
      <c r="AB21" s="31"/>
      <c r="AC21" s="34">
        <f t="shared" si="0"/>
        <v>0</v>
      </c>
      <c r="AD21" s="37">
        <f t="shared" si="1"/>
        <v>0</v>
      </c>
      <c r="AE21" s="81"/>
      <c r="AF21" s="82"/>
      <c r="AG21" s="82"/>
      <c r="AH21" s="82"/>
      <c r="AI21" s="81"/>
      <c r="AJ21" s="82"/>
      <c r="AK21" s="84"/>
      <c r="AL21" s="85"/>
      <c r="AM21" s="81"/>
      <c r="AN21" s="82"/>
      <c r="AO21" s="82"/>
      <c r="AP21" s="86"/>
      <c r="AQ21" s="83"/>
      <c r="AR21" s="97"/>
      <c r="AS21" s="98"/>
      <c r="AT21" s="110"/>
      <c r="AU21" s="111"/>
      <c r="AV21" s="111"/>
      <c r="AW21" s="111"/>
      <c r="AX21" s="111"/>
      <c r="AY21" s="111"/>
      <c r="AZ21" s="109"/>
      <c r="BA21" s="104"/>
      <c r="BB21" s="38">
        <f>SUM(AE21:BA21)</f>
        <v>0</v>
      </c>
      <c r="BC21" s="19">
        <f t="shared" si="2"/>
        <v>0</v>
      </c>
      <c r="BD21" s="2">
        <f>SUM(AC21,BB21)</f>
        <v>0</v>
      </c>
      <c r="BE21" s="5">
        <f t="shared" si="3"/>
        <v>0</v>
      </c>
      <c r="BG21" s="7"/>
    </row>
    <row r="22" spans="1:72" x14ac:dyDescent="0.25">
      <c r="A22" s="25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68"/>
      <c r="Q22" s="31"/>
      <c r="R22" s="31"/>
      <c r="S22" s="31"/>
      <c r="T22" s="31"/>
      <c r="U22" s="26"/>
      <c r="V22" s="1"/>
      <c r="W22" s="1"/>
      <c r="X22" s="1"/>
      <c r="Y22" s="27"/>
      <c r="Z22" s="31"/>
      <c r="AA22" s="31"/>
      <c r="AB22" s="31"/>
      <c r="AC22" s="34">
        <f t="shared" si="0"/>
        <v>0</v>
      </c>
      <c r="AD22" s="37">
        <f t="shared" si="1"/>
        <v>0</v>
      </c>
      <c r="AE22" s="81"/>
      <c r="AF22" s="82"/>
      <c r="AG22" s="82"/>
      <c r="AH22" s="82"/>
      <c r="AI22" s="81"/>
      <c r="AJ22" s="82"/>
      <c r="AK22" s="84"/>
      <c r="AL22" s="85"/>
      <c r="AM22" s="81"/>
      <c r="AN22" s="82"/>
      <c r="AO22" s="82"/>
      <c r="AP22" s="86"/>
      <c r="AQ22" s="83"/>
      <c r="AR22" s="97"/>
      <c r="AS22" s="98"/>
      <c r="AT22" s="110"/>
      <c r="AU22" s="111"/>
      <c r="AV22" s="111"/>
      <c r="AW22" s="111"/>
      <c r="AX22" s="111"/>
      <c r="AY22" s="111"/>
      <c r="AZ22" s="109"/>
      <c r="BA22" s="104"/>
      <c r="BB22" s="38">
        <f>SUM(AE22:BA22)</f>
        <v>0</v>
      </c>
      <c r="BC22" s="19">
        <f t="shared" si="2"/>
        <v>0</v>
      </c>
      <c r="BD22" s="2">
        <f>SUM(AC22,BB22)</f>
        <v>0</v>
      </c>
      <c r="BE22" s="5">
        <f t="shared" si="3"/>
        <v>0</v>
      </c>
      <c r="BG22" s="7"/>
      <c r="BH22" s="17" t="s">
        <v>24</v>
      </c>
    </row>
    <row r="23" spans="1:72" x14ac:dyDescent="0.25">
      <c r="A23" s="25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68"/>
      <c r="Q23" s="31"/>
      <c r="R23" s="31"/>
      <c r="S23" s="31"/>
      <c r="T23" s="31"/>
      <c r="U23" s="26"/>
      <c r="V23" s="1"/>
      <c r="W23" s="1"/>
      <c r="X23" s="1"/>
      <c r="Y23" s="27"/>
      <c r="Z23" s="31"/>
      <c r="AA23" s="31"/>
      <c r="AB23" s="31"/>
      <c r="AC23" s="34">
        <f t="shared" si="0"/>
        <v>0</v>
      </c>
      <c r="AD23" s="37">
        <f t="shared" si="1"/>
        <v>0</v>
      </c>
      <c r="AE23" s="81"/>
      <c r="AF23" s="82"/>
      <c r="AG23" s="82"/>
      <c r="AH23" s="82"/>
      <c r="AI23" s="81"/>
      <c r="AJ23" s="82"/>
      <c r="AK23" s="84"/>
      <c r="AL23" s="85"/>
      <c r="AM23" s="81"/>
      <c r="AN23" s="82"/>
      <c r="AO23" s="82"/>
      <c r="AP23" s="86"/>
      <c r="AQ23" s="83"/>
      <c r="AR23" s="97"/>
      <c r="AS23" s="98"/>
      <c r="AT23" s="110"/>
      <c r="AU23" s="111"/>
      <c r="AV23" s="111"/>
      <c r="AW23" s="111"/>
      <c r="AX23" s="111"/>
      <c r="AY23" s="111"/>
      <c r="AZ23" s="109"/>
      <c r="BA23" s="104"/>
      <c r="BB23" s="38">
        <f>SUM(AE23:BA23)</f>
        <v>0</v>
      </c>
      <c r="BC23" s="19">
        <f t="shared" si="2"/>
        <v>0</v>
      </c>
      <c r="BD23" s="2">
        <f>SUM(AC23,BB23)</f>
        <v>0</v>
      </c>
      <c r="BE23" s="5">
        <f t="shared" si="3"/>
        <v>0</v>
      </c>
      <c r="BG23" s="7"/>
      <c r="BH23" s="17"/>
    </row>
    <row r="24" spans="1:72" x14ac:dyDescent="0.25">
      <c r="A24" s="25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68"/>
      <c r="Q24" s="31"/>
      <c r="R24" s="31"/>
      <c r="S24" s="31"/>
      <c r="T24" s="31"/>
      <c r="U24" s="26"/>
      <c r="V24" s="1"/>
      <c r="W24" s="1"/>
      <c r="X24" s="1"/>
      <c r="Y24" s="27"/>
      <c r="Z24" s="31"/>
      <c r="AA24" s="31"/>
      <c r="AB24" s="31"/>
      <c r="AC24" s="34">
        <f t="shared" si="0"/>
        <v>0</v>
      </c>
      <c r="AD24" s="37">
        <f t="shared" si="1"/>
        <v>0</v>
      </c>
      <c r="AE24" s="81"/>
      <c r="AF24" s="82"/>
      <c r="AG24" s="82"/>
      <c r="AH24" s="82"/>
      <c r="AI24" s="81"/>
      <c r="AJ24" s="82"/>
      <c r="AK24" s="84"/>
      <c r="AL24" s="85"/>
      <c r="AM24" s="81"/>
      <c r="AN24" s="82"/>
      <c r="AO24" s="82"/>
      <c r="AP24" s="86"/>
      <c r="AQ24" s="83"/>
      <c r="AR24" s="97"/>
      <c r="AS24" s="98"/>
      <c r="AT24" s="110"/>
      <c r="AU24" s="111"/>
      <c r="AV24" s="111"/>
      <c r="AW24" s="111"/>
      <c r="AX24" s="111"/>
      <c r="AY24" s="111"/>
      <c r="AZ24" s="109"/>
      <c r="BA24" s="104"/>
      <c r="BB24" s="38">
        <f>SUM(AE24:BA24)</f>
        <v>0</v>
      </c>
      <c r="BC24" s="19">
        <f t="shared" si="2"/>
        <v>0</v>
      </c>
      <c r="BD24" s="2">
        <f>SUM(AC24,BB24)</f>
        <v>0</v>
      </c>
      <c r="BE24" s="5">
        <f t="shared" si="3"/>
        <v>0</v>
      </c>
      <c r="BG24" s="7"/>
      <c r="BH24" s="17"/>
    </row>
    <row r="25" spans="1:72" x14ac:dyDescent="0.25">
      <c r="A25" s="25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68"/>
      <c r="Q25" s="31"/>
      <c r="R25" s="31"/>
      <c r="S25" s="31"/>
      <c r="T25" s="31"/>
      <c r="U25" s="26"/>
      <c r="V25" s="1"/>
      <c r="W25" s="1"/>
      <c r="X25" s="1"/>
      <c r="Y25" s="27"/>
      <c r="Z25" s="31"/>
      <c r="AA25" s="31"/>
      <c r="AB25" s="31"/>
      <c r="AC25" s="34">
        <f t="shared" si="0"/>
        <v>0</v>
      </c>
      <c r="AD25" s="37">
        <f t="shared" si="1"/>
        <v>0</v>
      </c>
      <c r="AE25" s="81"/>
      <c r="AF25" s="82"/>
      <c r="AG25" s="82"/>
      <c r="AH25" s="82"/>
      <c r="AI25" s="81"/>
      <c r="AJ25" s="82"/>
      <c r="AK25" s="84"/>
      <c r="AL25" s="85"/>
      <c r="AM25" s="81"/>
      <c r="AN25" s="82"/>
      <c r="AO25" s="82"/>
      <c r="AP25" s="86"/>
      <c r="AQ25" s="83"/>
      <c r="AR25" s="97"/>
      <c r="AS25" s="98"/>
      <c r="AT25" s="110"/>
      <c r="AU25" s="111"/>
      <c r="AV25" s="111"/>
      <c r="AW25" s="111"/>
      <c r="AX25" s="111"/>
      <c r="AY25" s="111"/>
      <c r="AZ25" s="109"/>
      <c r="BA25" s="104"/>
      <c r="BB25" s="38">
        <f>SUM(AE25:BA25)</f>
        <v>0</v>
      </c>
      <c r="BC25" s="19">
        <f t="shared" si="2"/>
        <v>0</v>
      </c>
      <c r="BD25" s="2">
        <f>SUM(AC25,BB25)</f>
        <v>0</v>
      </c>
      <c r="BE25" s="5">
        <f t="shared" si="3"/>
        <v>0</v>
      </c>
      <c r="BG25" s="7"/>
      <c r="BH25" s="17"/>
    </row>
    <row r="26" spans="1:72" ht="15.75" thickBot="1" x14ac:dyDescent="0.3">
      <c r="A26" s="25"/>
      <c r="B26" s="39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68"/>
      <c r="Q26" s="32"/>
      <c r="R26" s="32"/>
      <c r="S26" s="32"/>
      <c r="T26" s="32"/>
      <c r="U26" s="28"/>
      <c r="V26" s="29"/>
      <c r="W26" s="29"/>
      <c r="X26" s="29"/>
      <c r="Y26" s="30"/>
      <c r="Z26" s="32"/>
      <c r="AA26" s="32"/>
      <c r="AB26" s="32"/>
      <c r="AC26" s="34">
        <f t="shared" si="0"/>
        <v>0</v>
      </c>
      <c r="AD26" s="37">
        <f t="shared" si="1"/>
        <v>0</v>
      </c>
      <c r="AE26" s="87"/>
      <c r="AF26" s="88"/>
      <c r="AG26" s="88"/>
      <c r="AH26" s="88"/>
      <c r="AI26" s="90"/>
      <c r="AJ26" s="91"/>
      <c r="AK26" s="92"/>
      <c r="AL26" s="93"/>
      <c r="AM26" s="90"/>
      <c r="AN26" s="91"/>
      <c r="AO26" s="91"/>
      <c r="AP26" s="94"/>
      <c r="AQ26" s="89"/>
      <c r="AR26" s="99"/>
      <c r="AS26" s="100"/>
      <c r="AT26" s="112"/>
      <c r="AU26" s="113"/>
      <c r="AV26" s="113"/>
      <c r="AW26" s="113"/>
      <c r="AX26" s="113"/>
      <c r="AY26" s="113"/>
      <c r="AZ26" s="114"/>
      <c r="BA26" s="105"/>
      <c r="BB26" s="38">
        <f>SUM(AE26:BA26)</f>
        <v>0</v>
      </c>
      <c r="BC26" s="19">
        <f t="shared" si="2"/>
        <v>0</v>
      </c>
      <c r="BD26" s="2">
        <f>SUM(AC26,BB26)</f>
        <v>0</v>
      </c>
      <c r="BE26" s="5">
        <f t="shared" si="3"/>
        <v>0</v>
      </c>
      <c r="BG26" s="7"/>
    </row>
    <row r="27" spans="1:72" ht="15.75" thickBot="1" x14ac:dyDescent="0.3">
      <c r="A27" s="40" t="s">
        <v>22</v>
      </c>
      <c r="B27" s="66">
        <f>SUM(B6:B26)</f>
        <v>0</v>
      </c>
      <c r="C27" s="62">
        <f t="shared" ref="C27:AB27" si="4">SUM(C6:C26)</f>
        <v>0</v>
      </c>
      <c r="D27" s="55">
        <f t="shared" si="4"/>
        <v>0</v>
      </c>
      <c r="E27" s="55">
        <f t="shared" si="4"/>
        <v>0</v>
      </c>
      <c r="F27" s="55">
        <f t="shared" si="4"/>
        <v>0</v>
      </c>
      <c r="G27" s="55">
        <f t="shared" si="4"/>
        <v>0</v>
      </c>
      <c r="H27" s="55">
        <f t="shared" si="4"/>
        <v>0</v>
      </c>
      <c r="I27" s="55">
        <f t="shared" si="4"/>
        <v>0</v>
      </c>
      <c r="J27" s="55">
        <f t="shared" si="4"/>
        <v>0</v>
      </c>
      <c r="K27" s="55">
        <f t="shared" si="4"/>
        <v>0</v>
      </c>
      <c r="L27" s="55">
        <f t="shared" si="4"/>
        <v>0</v>
      </c>
      <c r="M27" s="55">
        <f t="shared" si="4"/>
        <v>0</v>
      </c>
      <c r="N27" s="55">
        <f t="shared" si="4"/>
        <v>0</v>
      </c>
      <c r="O27" s="55">
        <f t="shared" si="4"/>
        <v>0</v>
      </c>
      <c r="P27" s="55">
        <f t="shared" si="4"/>
        <v>0</v>
      </c>
      <c r="Q27" s="55">
        <f t="shared" si="4"/>
        <v>0</v>
      </c>
      <c r="R27" s="55">
        <f t="shared" si="4"/>
        <v>0</v>
      </c>
      <c r="S27" s="55">
        <f t="shared" si="4"/>
        <v>0</v>
      </c>
      <c r="T27" s="55">
        <f t="shared" si="4"/>
        <v>0</v>
      </c>
      <c r="U27" s="55">
        <f t="shared" si="4"/>
        <v>0</v>
      </c>
      <c r="V27" s="55">
        <f t="shared" si="4"/>
        <v>0</v>
      </c>
      <c r="W27" s="55">
        <f t="shared" si="4"/>
        <v>0</v>
      </c>
      <c r="X27" s="55">
        <f t="shared" si="4"/>
        <v>0</v>
      </c>
      <c r="Y27" s="55">
        <f t="shared" si="4"/>
        <v>0</v>
      </c>
      <c r="Z27" s="55">
        <f t="shared" si="4"/>
        <v>0</v>
      </c>
      <c r="AA27" s="55">
        <f t="shared" si="4"/>
        <v>0</v>
      </c>
      <c r="AB27" s="56">
        <f t="shared" si="4"/>
        <v>0</v>
      </c>
      <c r="AC27" s="41"/>
      <c r="AD27" s="40"/>
      <c r="AE27" s="43">
        <f t="shared" ref="AE27:BA27" si="5">SUM(AE6:AE26)</f>
        <v>0</v>
      </c>
      <c r="AF27" s="44">
        <f t="shared" si="5"/>
        <v>0</v>
      </c>
      <c r="AG27" s="44">
        <f t="shared" si="5"/>
        <v>0</v>
      </c>
      <c r="AH27" s="44">
        <f t="shared" si="5"/>
        <v>0</v>
      </c>
      <c r="AI27" s="44">
        <f t="shared" si="5"/>
        <v>0</v>
      </c>
      <c r="AJ27" s="44">
        <f t="shared" si="5"/>
        <v>0</v>
      </c>
      <c r="AK27" s="44">
        <f t="shared" si="5"/>
        <v>0</v>
      </c>
      <c r="AL27" s="44">
        <f t="shared" si="5"/>
        <v>0</v>
      </c>
      <c r="AM27" s="44">
        <f t="shared" si="5"/>
        <v>0</v>
      </c>
      <c r="AN27" s="44">
        <f t="shared" si="5"/>
        <v>0</v>
      </c>
      <c r="AO27" s="44">
        <f t="shared" si="5"/>
        <v>0</v>
      </c>
      <c r="AP27" s="44">
        <f t="shared" si="5"/>
        <v>0</v>
      </c>
      <c r="AQ27" s="44">
        <f t="shared" si="5"/>
        <v>0</v>
      </c>
      <c r="AR27" s="44">
        <f t="shared" si="5"/>
        <v>0</v>
      </c>
      <c r="AS27" s="44">
        <f t="shared" si="5"/>
        <v>0</v>
      </c>
      <c r="AT27" s="44">
        <f t="shared" si="5"/>
        <v>0</v>
      </c>
      <c r="AU27" s="44">
        <f t="shared" si="5"/>
        <v>0</v>
      </c>
      <c r="AV27" s="44">
        <f t="shared" si="5"/>
        <v>0</v>
      </c>
      <c r="AW27" s="44">
        <f t="shared" si="5"/>
        <v>0</v>
      </c>
      <c r="AX27" s="44">
        <f t="shared" si="5"/>
        <v>0</v>
      </c>
      <c r="AY27" s="44">
        <f t="shared" si="5"/>
        <v>0</v>
      </c>
      <c r="AZ27" s="44">
        <f t="shared" si="5"/>
        <v>0</v>
      </c>
      <c r="BA27" s="44">
        <f t="shared" si="5"/>
        <v>0</v>
      </c>
      <c r="BB27" s="41"/>
      <c r="BC27" s="21"/>
      <c r="BD27" s="21"/>
      <c r="BE27" s="22"/>
    </row>
    <row r="28" spans="1:72" ht="15.75" thickBot="1" x14ac:dyDescent="0.3">
      <c r="A28" s="23" t="s">
        <v>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23"/>
      <c r="AD28" s="23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23"/>
      <c r="BC28" s="23"/>
      <c r="BD28" s="23"/>
      <c r="BE28" s="24"/>
    </row>
    <row r="29" spans="1:72" ht="15.75" thickTop="1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2"/>
    </row>
    <row r="30" spans="1:72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20"/>
    </row>
    <row r="31" spans="1:72" x14ac:dyDescent="0.25">
      <c r="AC31" s="4"/>
      <c r="AD31" s="4"/>
    </row>
    <row r="32" spans="1:72" x14ac:dyDescent="0.25">
      <c r="A32" s="3" t="s">
        <v>23</v>
      </c>
      <c r="AC32" s="4"/>
      <c r="AD32" s="4"/>
    </row>
    <row r="33" spans="29:72" x14ac:dyDescent="0.25">
      <c r="AC33" s="4"/>
      <c r="AD33" s="4"/>
    </row>
    <row r="34" spans="29:72" x14ac:dyDescent="0.25">
      <c r="AC34" s="4"/>
      <c r="AD34" s="4"/>
    </row>
    <row r="35" spans="29:72" x14ac:dyDescent="0.25">
      <c r="AC35" s="4"/>
      <c r="AD35" s="4"/>
    </row>
    <row r="36" spans="29:72" x14ac:dyDescent="0.25">
      <c r="AC36" s="4"/>
      <c r="AD36" s="4"/>
    </row>
    <row r="37" spans="29:72" x14ac:dyDescent="0.25">
      <c r="AC37" s="4"/>
      <c r="AD37" s="4"/>
    </row>
    <row r="38" spans="29:72" x14ac:dyDescent="0.25">
      <c r="AC38" s="4"/>
      <c r="AD38" s="4"/>
    </row>
    <row r="39" spans="29:72" x14ac:dyDescent="0.25">
      <c r="AC39" s="4"/>
      <c r="AD39" s="4"/>
    </row>
    <row r="40" spans="29:72" x14ac:dyDescent="0.25">
      <c r="AC40" s="4"/>
      <c r="AD40" s="4"/>
    </row>
    <row r="41" spans="29:72" x14ac:dyDescent="0.25">
      <c r="AC41" s="4"/>
      <c r="AD41" s="4"/>
    </row>
    <row r="42" spans="29:72" x14ac:dyDescent="0.25">
      <c r="AC42" s="4"/>
      <c r="AD42" s="4"/>
    </row>
    <row r="43" spans="29:72" x14ac:dyDescent="0.25">
      <c r="AC43" s="4"/>
      <c r="AD43" s="4"/>
    </row>
    <row r="44" spans="29:72" x14ac:dyDescent="0.25">
      <c r="AC44" s="4"/>
      <c r="AD44" s="4"/>
    </row>
    <row r="45" spans="29:72" s="3" customFormat="1" x14ac:dyDescent="0.25">
      <c r="AC45" s="4"/>
      <c r="AD45" s="4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</row>
    <row r="46" spans="29:72" s="3" customFormat="1" x14ac:dyDescent="0.25">
      <c r="AC46" s="4"/>
      <c r="AD46" s="4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</row>
    <row r="47" spans="29:72" s="3" customFormat="1" x14ac:dyDescent="0.25">
      <c r="AC47" s="4"/>
      <c r="AD47" s="4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</row>
    <row r="48" spans="29:72" s="3" customFormat="1" x14ac:dyDescent="0.25">
      <c r="AC48" s="4"/>
      <c r="AD48" s="4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</row>
    <row r="49" spans="29:72" s="3" customFormat="1" x14ac:dyDescent="0.25">
      <c r="AC49" s="4"/>
      <c r="AD49" s="4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</row>
    <row r="50" spans="29:72" s="3" customFormat="1" x14ac:dyDescent="0.25">
      <c r="AC50" s="4"/>
      <c r="AD50" s="4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</row>
    <row r="51" spans="29:72" s="3" customFormat="1" x14ac:dyDescent="0.25">
      <c r="AC51" s="4"/>
      <c r="AD51" s="4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</row>
    <row r="52" spans="29:72" s="3" customFormat="1" x14ac:dyDescent="0.25">
      <c r="AC52" s="4"/>
      <c r="AD52" s="4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</row>
    <row r="53" spans="29:72" s="3" customFormat="1" x14ac:dyDescent="0.25">
      <c r="AC53" s="4"/>
      <c r="AD53" s="4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</row>
    <row r="54" spans="29:72" s="3" customFormat="1" x14ac:dyDescent="0.25">
      <c r="AC54" s="4"/>
      <c r="AD54" s="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</row>
    <row r="55" spans="29:72" s="3" customFormat="1" x14ac:dyDescent="0.25">
      <c r="AC55" s="4"/>
      <c r="AD55" s="4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</row>
    <row r="56" spans="29:72" s="3" customFormat="1" x14ac:dyDescent="0.25">
      <c r="AC56" s="4"/>
      <c r="AD56" s="4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</row>
    <row r="57" spans="29:72" s="3" customFormat="1" x14ac:dyDescent="0.25">
      <c r="AC57" s="4"/>
      <c r="AD57" s="4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</row>
    <row r="58" spans="29:72" s="3" customFormat="1" x14ac:dyDescent="0.25">
      <c r="AC58" s="4"/>
      <c r="AD58" s="4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</row>
    <row r="59" spans="29:72" s="3" customFormat="1" x14ac:dyDescent="0.25">
      <c r="AC59" s="4"/>
      <c r="AD59" s="4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</row>
    <row r="60" spans="29:72" s="3" customFormat="1" x14ac:dyDescent="0.25">
      <c r="AC60" s="4"/>
      <c r="AD60" s="4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</row>
    <row r="61" spans="29:72" s="3" customFormat="1" x14ac:dyDescent="0.25">
      <c r="AC61" s="4"/>
      <c r="AD61" s="4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</row>
    <row r="1048572" spans="56:56" x14ac:dyDescent="0.25">
      <c r="BD1048572" s="3">
        <f>SUM(BD6:BD1048571)</f>
        <v>0</v>
      </c>
    </row>
  </sheetData>
  <mergeCells count="17">
    <mergeCell ref="A1:A5"/>
    <mergeCell ref="B1:AB1"/>
    <mergeCell ref="AC1:AC4"/>
    <mergeCell ref="AD1:AD4"/>
    <mergeCell ref="AE4:BA4"/>
    <mergeCell ref="AE1:BA1"/>
    <mergeCell ref="AE2:BA2"/>
    <mergeCell ref="AR3:AS3"/>
    <mergeCell ref="AT3:AZ3"/>
    <mergeCell ref="BC1:BC5"/>
    <mergeCell ref="BD1:BD5"/>
    <mergeCell ref="BE1:BE5"/>
    <mergeCell ref="B2:AB2"/>
    <mergeCell ref="B4:AB4"/>
    <mergeCell ref="BB1:BB5"/>
    <mergeCell ref="U3:Y3"/>
    <mergeCell ref="AE3:AQ3"/>
  </mergeCells>
  <pageMargins left="0.7" right="0.7" top="0.75" bottom="0.75" header="0.3" footer="0.3"/>
  <pageSetup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CLASSE II...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2025-05-13T12:52:49Z</dcterms:modified>
</cp:coreProperties>
</file>